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0" yWindow="210" windowWidth="5505" windowHeight="11430" tabRatio="800" activeTab="0"/>
  </bookViews>
  <sheets>
    <sheet name="Introdução" sheetId="1" r:id="rId1"/>
    <sheet name="Critérios" sheetId="2" r:id="rId2"/>
    <sheet name="Lista" sheetId="3" r:id="rId3"/>
    <sheet name="Notas" sheetId="4" r:id="rId4"/>
    <sheet name="Descartados" sheetId="5" r:id="rId5"/>
    <sheet name="Escapes-solturas" sheetId="6" r:id="rId6"/>
    <sheet name="Documentações" sheetId="7" r:id="rId7"/>
    <sheet name="Fontes" sheetId="8" r:id="rId8"/>
  </sheets>
  <definedNames>
    <definedName name="Alectrurus_tricolor" localSheetId="3">'Notas'!$B$26</definedName>
    <definedName name="Alopochen_aegyptiacus">'Documentações'!$B$165</definedName>
    <definedName name="Amaurolimnas_concolor">'Notas'!$B$7</definedName>
    <definedName name="Amaurospiza_moesta">'Documentações'!#REF!</definedName>
    <definedName name="Amazona_aestiva">'Documentações'!#REF!</definedName>
    <definedName name="Anas_bahamensis">'Documentações'!#REF!</definedName>
    <definedName name="Anas_discors">'Documentações'!#REF!</definedName>
    <definedName name="Anas_flavirostris" localSheetId="3">'Notas'!#REF!</definedName>
    <definedName name="Anas_flavirostris">'Documentações'!#REF!</definedName>
    <definedName name="Anas_georgica" localSheetId="3">'Notas'!#REF!</definedName>
    <definedName name="Anas_versicolor" localSheetId="3">'Notas'!#REF!</definedName>
    <definedName name="Anthracothorax_nigricollis">'Documentações'!#REF!</definedName>
    <definedName name="Anumbius_annumbi">'Documentações'!#REF!</definedName>
    <definedName name="Aratinga_aurea" localSheetId="3">'Notas'!#REF!</definedName>
    <definedName name="Aratinga_aurea">'Documentações'!#REF!</definedName>
    <definedName name="Aratinga_auricapillus" localSheetId="3">'Notas'!#REF!</definedName>
    <definedName name="Brotogeris_tirica">'Documentações'!#REF!</definedName>
    <definedName name="Bubulcus_ibis">'Documentações'!$B$57</definedName>
    <definedName name="Celeus_flavescens">'Documentações'!#REF!</definedName>
    <definedName name="Chloroceryle_aenea" localSheetId="3">'Notas'!#REF!</definedName>
    <definedName name="Colaptes_melanochloros">'Documentações'!$B$118</definedName>
    <definedName name="Conopias_trivirgatus">'Notas'!#REF!</definedName>
    <definedName name="Dendrocygna_autumnalis">'Documentações'!$B$4</definedName>
    <definedName name="Diopsittaca_nobilis" localSheetId="3">'Notas'!$B$10</definedName>
    <definedName name="Dryocopus_lineatus">'Documentações'!#REF!</definedName>
    <definedName name="Elaenia_cristata" localSheetId="3">'Notas'!$B$20</definedName>
    <definedName name="Fluvicola_albiventer">'Documentações'!#REF!</definedName>
    <definedName name="Forpus_xanthopterygius">'Documentações'!$B$92</definedName>
    <definedName name="Himantopus_melanurus">'Documentações'!#REF!</definedName>
    <definedName name="Hylophilus_thoracicus">'Notas'!#REF!</definedName>
    <definedName name="Hymenops_perspicillata" localSheetId="3">'Notas'!$B$23</definedName>
    <definedName name="Icterus_cayanensis">'Documentações'!$B$149</definedName>
    <definedName name="Knipolegus_cyanorostris">'Documentações'!#REF!</definedName>
    <definedName name="Knipolegus_nigerrimus">'Documentações'!#REF!</definedName>
    <definedName name="Lepidocolaptes_angustirostris">'Documentações'!$B$136</definedName>
    <definedName name="Lophornis_chalybeus">'Documentações'!#REF!</definedName>
    <definedName name="Machetornis_rixosa">'Documentações'!#REF!</definedName>
    <definedName name="Megaceryle_torquata">'Documentações'!#REF!</definedName>
    <definedName name="Myiobius_atricaudus">'Documentações'!#REF!</definedName>
    <definedName name="Myiornis_auricularis">'Documentações'!#REF!</definedName>
    <definedName name="Netta_erythrophthalma" localSheetId="3">'Notas'!#REF!</definedName>
    <definedName name="Nystalus_chacuru">'Documentações'!#REF!</definedName>
    <definedName name="Parabuteo_unicinctus">'Documentações'!#REF!</definedName>
    <definedName name="Paroaria_dominicana" localSheetId="3">'Notas'!$B$53</definedName>
    <definedName name="Patagioenas_picazuro">'Documentações'!#REF!</definedName>
    <definedName name="Patagioenas_speciosa" localSheetId="3">'Notas'!$B$17</definedName>
    <definedName name="Phalacrocorax_brasilianus">'Documentações'!$B$28</definedName>
    <definedName name="Phoenicopterus_chilensis">'Notas'!$B$4</definedName>
    <definedName name="Piaya_cayana">'Documentações'!#REF!</definedName>
    <definedName name="Picumnus_cirratus">'Documentações'!$B$103</definedName>
    <definedName name="Podicephorus_major" localSheetId="3">'Notas'!#REF!</definedName>
    <definedName name="Polioptila_dumicola" localSheetId="3">'Notas'!$B$32</definedName>
    <definedName name="Progne_subis" localSheetId="3">'Notas'!$B$29</definedName>
    <definedName name="Pyrrhura_frontalis">'Documentações'!#REF!</definedName>
    <definedName name="Ramphocelus_bresilius">'Documentações'!#REF!</definedName>
    <definedName name="Rynchops_niger">'Documentações'!$B$79</definedName>
    <definedName name="Stelgydopteryx_ruficollis">'Documentações'!#REF!</definedName>
    <definedName name="Sturnella_superciliaris">'Documentações'!#REF!</definedName>
    <definedName name="Synallaxis_frontalis" localSheetId="3">'Notas'!#REF!</definedName>
    <definedName name="Tachybaptus_dominicus">'Documentações'!$B$18</definedName>
    <definedName name="Tangara_preciosa" localSheetId="3">'Notas'!$B$44</definedName>
    <definedName name="Thamnophilus_doliatus" localSheetId="3">'Notas'!#REF!</definedName>
    <definedName name="Theristicus_caudatus">'Documentações'!$B$68</definedName>
    <definedName name="Thlypopsis_sordida">'Documentações'!#REF!</definedName>
    <definedName name="Thraupis_palmarum">'Documentações'!#REF!</definedName>
    <definedName name="Tigrisoma_lineatum">'Documentações'!$B$42</definedName>
    <definedName name="Todirostrum_poliocephalum">'Documentações'!#REF!</definedName>
    <definedName name="Zenaida_auriculata">'Documentações'!#REF!</definedName>
  </definedNames>
  <calcPr fullCalcOnLoad="1"/>
</workbook>
</file>

<file path=xl/sharedStrings.xml><?xml version="1.0" encoding="utf-8"?>
<sst xmlns="http://schemas.openxmlformats.org/spreadsheetml/2006/main" count="2782" uniqueCount="1982">
  <si>
    <r>
      <t xml:space="preserve">Schunck, F. (2005) Registro do trinta-réis-anão </t>
    </r>
    <r>
      <rPr>
        <i/>
        <sz val="10"/>
        <rFont val="Arial"/>
        <family val="2"/>
      </rPr>
      <t>Sternula superciliaris</t>
    </r>
    <r>
      <rPr>
        <sz val="10"/>
        <rFont val="Arial"/>
        <family val="0"/>
      </rPr>
      <t xml:space="preserve">, no reservatório Guarapiranga, localizado no município de São Paulo, SP. In: </t>
    </r>
    <r>
      <rPr>
        <i/>
        <sz val="10"/>
        <rFont val="Arial"/>
        <family val="2"/>
      </rPr>
      <t>Resumos do XIII CBO</t>
    </r>
    <r>
      <rPr>
        <sz val="10"/>
        <rFont val="Arial"/>
        <family val="0"/>
      </rPr>
      <t>.</t>
    </r>
  </si>
  <si>
    <t>Höfling, E. &amp; Camargo, H. F. A. (1993) Aves no Campus da Cidade Universitária Armando de Salles Oliveira. São Paulo, IBUSP, CAPES, CNPq.</t>
  </si>
  <si>
    <r>
      <t xml:space="preserve">Divisão Técnica de Medicina Veterinária e Manejo da Fauna (2006) Inventário da fauna do município de São Paulo. </t>
    </r>
    <r>
      <rPr>
        <i/>
        <sz val="10"/>
        <rFont val="Arial"/>
        <family val="2"/>
      </rPr>
      <t>Diário Oficial da Cidade de São Paulo</t>
    </r>
    <r>
      <rPr>
        <sz val="10"/>
        <rFont val="Arial"/>
        <family val="0"/>
      </rPr>
      <t xml:space="preserve"> 104:1-48. Ano 51, 3 de junho de 2006.</t>
    </r>
  </si>
  <si>
    <t>Um pequeno bando foi solto de cativeiro na década de 80 no Parque Ecológico do Tietê e a partir daí vem se espalhando pela cidade e já tem registros em diversas localidades, mantendo uma população estabelecidas na cidade.</t>
  </si>
  <si>
    <t>Desafio: Estimar o tamanho das populações existentes na cidade, padrões de distribuição e movimentação entre as diversas áreas da cidade, tamanho dos bandos, reprodução, alimentação, etc.</t>
  </si>
  <si>
    <t>Aratinga auricapillus</t>
  </si>
  <si>
    <t>Tangara palmarum</t>
  </si>
  <si>
    <t>Tangara sayaca</t>
  </si>
  <si>
    <t>Tyranniscus burmeisteri</t>
  </si>
  <si>
    <t>Urubitinga urubitinga</t>
  </si>
  <si>
    <t>SULIFORMES</t>
  </si>
  <si>
    <t>ACCIPITRIFORMES</t>
  </si>
  <si>
    <t>Turdus flavipes</t>
  </si>
  <si>
    <t>Cantorchilus longirostris</t>
  </si>
  <si>
    <t>Phylloscartes difficilis</t>
  </si>
  <si>
    <t>Elaenia chilensis</t>
  </si>
  <si>
    <t>Asio clamator</t>
  </si>
  <si>
    <t>Eleoscytalopus indigoticus</t>
  </si>
  <si>
    <t>Nome em português</t>
  </si>
  <si>
    <t>pardal</t>
  </si>
  <si>
    <t/>
  </si>
  <si>
    <t>bico-de-lacre</t>
  </si>
  <si>
    <t>gaturamo-bandeira</t>
  </si>
  <si>
    <t>ferro-velho</t>
  </si>
  <si>
    <t>gaturamo-rei</t>
  </si>
  <si>
    <t>cais-cais</t>
  </si>
  <si>
    <t>gaturamo-verdadeiro</t>
  </si>
  <si>
    <t>fim-fim</t>
  </si>
  <si>
    <t>pintassilgo</t>
  </si>
  <si>
    <t>polícia-inglesa-do-sul</t>
  </si>
  <si>
    <t>vira-bosta</t>
  </si>
  <si>
    <t>garibaldi</t>
  </si>
  <si>
    <t>carretão</t>
  </si>
  <si>
    <t>graúna</t>
  </si>
  <si>
    <t>encontro</t>
  </si>
  <si>
    <t>guaxe</t>
  </si>
  <si>
    <t>VS Höfling &amp; Camargo (1999)</t>
  </si>
  <si>
    <t xml:space="preserve">Gomes, E. (2009). [WA273787, Phoenicopterus chilensis Molina, 1782]. Wiki Aves - A Enciclopédia das Aves do Brasil. Disponível em: &lt;http://www.wikiaves.com/273787&gt; Acesso em: 16 Mar 2011. </t>
  </si>
  <si>
    <t>tecelão</t>
  </si>
  <si>
    <t>pula-pula-assobiador</t>
  </si>
  <si>
    <t>pula-pula</t>
  </si>
  <si>
    <t>pia-cobra</t>
  </si>
  <si>
    <t>mariquita</t>
  </si>
  <si>
    <t>negrinho-do-mato</t>
  </si>
  <si>
    <t>tiê-do-mato-grosso</t>
  </si>
  <si>
    <t>sanhaçu-de-fogo</t>
  </si>
  <si>
    <t>tico-tico-do-mato</t>
  </si>
  <si>
    <t>curió</t>
  </si>
  <si>
    <t>caboclinho-de-papo-escuro</t>
  </si>
  <si>
    <t>caboclinho</t>
  </si>
  <si>
    <t>coleirinho</t>
  </si>
  <si>
    <t>bigodinho</t>
  </si>
  <si>
    <t>coleiro-do-brejo</t>
  </si>
  <si>
    <t>cigarra-verdadeira</t>
  </si>
  <si>
    <t>pixoxó</t>
  </si>
  <si>
    <t>tiziu</t>
  </si>
  <si>
    <t>canário-do-brejo</t>
  </si>
  <si>
    <t>canário-do-campo</t>
  </si>
  <si>
    <t>tipio</t>
  </si>
  <si>
    <t>canário-da-terra-verdadeiro</t>
  </si>
  <si>
    <t>tico-tico-do-banhado</t>
  </si>
  <si>
    <t>cigarra-bambu</t>
  </si>
  <si>
    <t>tico-tico-do-campo</t>
  </si>
  <si>
    <t>tico-tico</t>
  </si>
  <si>
    <t>figuinha-de-rabo-castanho</t>
  </si>
  <si>
    <t>saíra-ferrugem</t>
  </si>
  <si>
    <t>saí-azul</t>
  </si>
  <si>
    <t>saí-de-pernas-pretas</t>
  </si>
  <si>
    <t>saí-andorinha</t>
  </si>
  <si>
    <t>F (Gomes 2009). Um registro isolado, precisa ser melhor avaliado. Membros do CEO observaram um indivíduo certa vez em Ribeirão Pires, na represa Billings e na época tiveram informações de que este poderia ter escapado de algum criadouro.</t>
  </si>
  <si>
    <t>Furnarius figulus</t>
  </si>
  <si>
    <t>casaca-de-couro-da-lama</t>
  </si>
  <si>
    <r>
      <t xml:space="preserve">Godoy, F. I. (2010). [WA267270, </t>
    </r>
    <r>
      <rPr>
        <i/>
        <sz val="10"/>
        <rFont val="Arial"/>
        <family val="2"/>
      </rPr>
      <t>Cyanoloxia glaucocaerulea</t>
    </r>
    <r>
      <rPr>
        <sz val="10"/>
        <rFont val="Arial"/>
        <family val="0"/>
      </rPr>
      <t xml:space="preserve"> (d'Orbigny &amp; Lafresnaye, 1837)]. Wiki Aves - A Enciclopédia das Aves do Brasil.
Disponível em: &lt;http://www.wikiaves.com/267270&gt; Acesso em: 16 Mar 2011. </t>
    </r>
  </si>
  <si>
    <t xml:space="preserve">Parque Ibirapuera, 2006, Guilherme Serpa, dois indivíduos. Um par também foi visto em 2007 no Parque Ecológico do Tietê (CEO). </t>
  </si>
  <si>
    <t>Streptopelia decaoto</t>
  </si>
  <si>
    <t>Myiopsitta monachus</t>
  </si>
  <si>
    <t>Aratinga cactorum</t>
  </si>
  <si>
    <t xml:space="preserve">Amazona amazonica </t>
  </si>
  <si>
    <t xml:space="preserve">Agapornis personata </t>
  </si>
  <si>
    <t>Cyanocorax caeruleus</t>
  </si>
  <si>
    <t>Cyanocorax chrysops</t>
  </si>
  <si>
    <t>Coryphospingus pileatus</t>
  </si>
  <si>
    <t>Paroaria coronata</t>
  </si>
  <si>
    <t xml:space="preserve">Icterus jamacaii </t>
  </si>
  <si>
    <t xml:space="preserve">Bairro Brooklin Velho. Registrada por June L. R. Alves desde 1999 até 2006. Registro documentado por filmagem. </t>
  </si>
  <si>
    <t>Cyanocorax cyanopogon</t>
  </si>
  <si>
    <t>Drymophila rubricollis</t>
  </si>
  <si>
    <t>trovoada-de-bertoni</t>
  </si>
  <si>
    <t>Heliornis fulica</t>
  </si>
  <si>
    <t>picaparra</t>
  </si>
  <si>
    <t>Icterus croconotus</t>
  </si>
  <si>
    <t>Ixobrychus exilis</t>
  </si>
  <si>
    <t>socoí-vermelho</t>
  </si>
  <si>
    <t>Lepidocolaptes squamatus</t>
  </si>
  <si>
    <t>arapaçu-escamado</t>
  </si>
  <si>
    <t>sabiá-coleira</t>
  </si>
  <si>
    <t>sabiá-ferreiro</t>
  </si>
  <si>
    <t>sabiá-poca</t>
  </si>
  <si>
    <t>sabiá-barranco</t>
  </si>
  <si>
    <t>sabiá-laranjeira</t>
  </si>
  <si>
    <t>sabiá-una</t>
  </si>
  <si>
    <t>sabiá-de-óculos</t>
  </si>
  <si>
    <t>balança-rabo-de-máscara</t>
  </si>
  <si>
    <t>japacanim</t>
  </si>
  <si>
    <t>garrinchão-de-bico-grande</t>
  </si>
  <si>
    <t>corruíra</t>
  </si>
  <si>
    <t>andorinha-de-sobre-branco</t>
  </si>
  <si>
    <t>andorinha-doméstica-grande</t>
  </si>
  <si>
    <t>andorinha-azul</t>
  </si>
  <si>
    <t>andorinha-do-campo</t>
  </si>
  <si>
    <t>andorinha-serradora</t>
  </si>
  <si>
    <t>andorinha-morena</t>
  </si>
  <si>
    <t>andorinha-pequena-de-casa</t>
  </si>
  <si>
    <t>verdinho-coroado</t>
  </si>
  <si>
    <t>juruviara</t>
  </si>
  <si>
    <t>pitiguari</t>
  </si>
  <si>
    <t>tesoura-cinzenta</t>
  </si>
  <si>
    <t>primavera</t>
  </si>
  <si>
    <t>suiriri-pequeno</t>
  </si>
  <si>
    <t>viuvinha-de-óculos</t>
  </si>
  <si>
    <t>maria-preta-de-garganta-vermelha</t>
  </si>
  <si>
    <t>maria-preta-de-penacho</t>
  </si>
  <si>
    <t>maria-preta-de-bico-azulado</t>
  </si>
  <si>
    <t>papa-moscas-cinzento</t>
  </si>
  <si>
    <t>enferrujado</t>
  </si>
  <si>
    <t>guaracavuçu</t>
  </si>
  <si>
    <t>galito</t>
  </si>
  <si>
    <t>freirinha</t>
  </si>
  <si>
    <t>lavadeira-mascarada</t>
  </si>
  <si>
    <t>lavadeira-de-cara-branca</t>
  </si>
  <si>
    <t>príncipe</t>
  </si>
  <si>
    <t>filipe</t>
  </si>
  <si>
    <t>viuvinha</t>
  </si>
  <si>
    <t>peitica</t>
  </si>
  <si>
    <t>tesourinha</t>
  </si>
  <si>
    <t>suiriri</t>
  </si>
  <si>
    <t>bentevizinho-de-penacho-vermelho</t>
  </si>
  <si>
    <t>neinei</t>
  </si>
  <si>
    <t>bem-te-vi-rajado</t>
  </si>
  <si>
    <t>suiriri-cavaleiro</t>
  </si>
  <si>
    <t>bem-te-vi</t>
  </si>
  <si>
    <t>vissiá</t>
  </si>
  <si>
    <t>maria-cavaleira-de-rabo-enferrujado</t>
  </si>
  <si>
    <t>maria-cavaleira</t>
  </si>
  <si>
    <t>irré</t>
  </si>
  <si>
    <t>bem-te-vi-pirata</t>
  </si>
  <si>
    <t>capitão-de-saíra</t>
  </si>
  <si>
    <t>capitão-castanho</t>
  </si>
  <si>
    <t>alegrinho</t>
  </si>
  <si>
    <t>piolhinho-serrano</t>
  </si>
  <si>
    <t>piolhinho</t>
  </si>
  <si>
    <t>piolhinho-verdoso</t>
  </si>
  <si>
    <t>guaracava-cinzenta</t>
  </si>
  <si>
    <t>tucão</t>
  </si>
  <si>
    <t>chibum</t>
  </si>
  <si>
    <t>guaracava-de-topete-uniforme</t>
  </si>
  <si>
    <t>tuque</t>
  </si>
  <si>
    <t>guaracava-de-bico-curto</t>
  </si>
  <si>
    <t>guaracava-de-crista-branca</t>
  </si>
  <si>
    <t>guaracava-de-barriga-amarela</t>
  </si>
  <si>
    <t>risadinha</t>
  </si>
  <si>
    <t>piolhinho-chiador</t>
  </si>
  <si>
    <t>barulhento</t>
  </si>
  <si>
    <t>gibão-de-couro</t>
  </si>
  <si>
    <t>tachuri-campainha</t>
  </si>
  <si>
    <t>tiririzinho-do-mato</t>
  </si>
  <si>
    <t>olho-falso</t>
  </si>
  <si>
    <t>miudinho</t>
  </si>
  <si>
    <t>tororó</t>
  </si>
  <si>
    <t>Anas versicolor</t>
  </si>
  <si>
    <t>Anas discors</t>
  </si>
  <si>
    <t>Netta erythrophthalma</t>
  </si>
  <si>
    <t>Exp</t>
  </si>
  <si>
    <t>GALLIFORMES</t>
  </si>
  <si>
    <t>Cracidae</t>
  </si>
  <si>
    <t>Penelope superciliaris</t>
  </si>
  <si>
    <t>Penelope obscura</t>
  </si>
  <si>
    <t>Aburria jacutinga</t>
  </si>
  <si>
    <t>Odontophoridae</t>
  </si>
  <si>
    <t>Odontophorus capueira</t>
  </si>
  <si>
    <t>PODICIPEDIFORMES</t>
  </si>
  <si>
    <t>Podicipedidae</t>
  </si>
  <si>
    <t>Rollandia rolland</t>
  </si>
  <si>
    <t>VS Stotz (30/5/1991) (Willis &amp; Oniki 2003)</t>
  </si>
  <si>
    <t>Tachybaptus dominicus</t>
  </si>
  <si>
    <t>F 2007 PE Tietê, Arthur Macarrão VS 1986 (Argel-de-Oliveira 1987) </t>
  </si>
  <si>
    <t>Podilymbus podiceps</t>
  </si>
  <si>
    <t>Podicephorus major</t>
  </si>
  <si>
    <t>Podiceps occipitalis</t>
  </si>
  <si>
    <t>PELECANIFORMES</t>
  </si>
  <si>
    <t>Phalacrocoracidae</t>
  </si>
  <si>
    <t>F 1997 Luiz Fernando Figueiredo VS (Mitchell 1957) </t>
  </si>
  <si>
    <t>Anhingidae</t>
  </si>
  <si>
    <t>Anhinga anhinga</t>
  </si>
  <si>
    <t>CICONIIFORMES</t>
  </si>
  <si>
    <t>Ardeidae</t>
  </si>
  <si>
    <t>Tigrisoma lineatum</t>
  </si>
  <si>
    <t>Botaurus pinnatus</t>
  </si>
  <si>
    <t>Ixobrychus involucris</t>
  </si>
  <si>
    <t>Nycticorax nycticorax</t>
  </si>
  <si>
    <t>Butorides striata</t>
  </si>
  <si>
    <t>Bubulcus ibis</t>
  </si>
  <si>
    <t>Ardea cocoi</t>
  </si>
  <si>
    <t>Ardea alba</t>
  </si>
  <si>
    <t>Syrigma sibilatrix</t>
  </si>
  <si>
    <t>F PE Tietê 2007 Gilberto Lima VS 1989 (Figueiredo &amp; Lo 2000) </t>
  </si>
  <si>
    <t>Pilherodius pileatus</t>
  </si>
  <si>
    <t>F 2007 (Montanhini &amp; Figueiredo 2007)</t>
  </si>
  <si>
    <t>Egretta thula</t>
  </si>
  <si>
    <t>Egretta caerulea</t>
  </si>
  <si>
    <t>Threskiornithidae</t>
  </si>
  <si>
    <t>Plegadis chihi</t>
  </si>
  <si>
    <t>Platalea ajaja</t>
  </si>
  <si>
    <t>Mesembrinibis cayennensis</t>
  </si>
  <si>
    <t>Theristicus caudatus</t>
  </si>
  <si>
    <t>Ciconiidae</t>
  </si>
  <si>
    <t>Jabiru mycteria</t>
  </si>
  <si>
    <t>Mycteria americana</t>
  </si>
  <si>
    <t>flamingo-chileno</t>
  </si>
  <si>
    <t>Certamente um indivíduo em migração. Essa espécie foi também registrada no interior do estado. A regularidade desses movimentos sazonais precisa ser melhor avaliada.</t>
  </si>
  <si>
    <t>araçari-banana</t>
  </si>
  <si>
    <t>araçari-poca</t>
  </si>
  <si>
    <t>tucano-de-bico-verde</t>
  </si>
  <si>
    <t>tucano-de-bico-preto</t>
  </si>
  <si>
    <t>tucanuçu</t>
  </si>
  <si>
    <t>barbudo-rajado</t>
  </si>
  <si>
    <t>joão-bobo</t>
  </si>
  <si>
    <t>martim-pescador-pequeno</t>
  </si>
  <si>
    <t>martinho</t>
  </si>
  <si>
    <t>martim-pescador-verde</t>
  </si>
  <si>
    <t>martim-pescador-grande</t>
  </si>
  <si>
    <t>surucuá-de-barriga-amarela</t>
  </si>
  <si>
    <t>surucuá-variado</t>
  </si>
  <si>
    <t>surucuá-grande-de-barriga-amarela</t>
  </si>
  <si>
    <t>estrelinha-ametista</t>
  </si>
  <si>
    <t>bico-reto-de-banda-branca</t>
  </si>
  <si>
    <t>beija-flor-rubi</t>
  </si>
  <si>
    <t>beija-flor-de-peito-azul</t>
  </si>
  <si>
    <t>beija-flor-de-garganta-verde</t>
  </si>
  <si>
    <t>beija-flor-de-banda-branca</t>
  </si>
  <si>
    <t>beija-flor-de-papo-branco</t>
  </si>
  <si>
    <t>beija-flor-dourado</t>
  </si>
  <si>
    <t>beija-flor-roxo</t>
  </si>
  <si>
    <t>beija-flor-de-fronte-violeta</t>
  </si>
  <si>
    <t>besourinho-de-bico-vermelho</t>
  </si>
  <si>
    <t>topetinho-verde</t>
  </si>
  <si>
    <t>topetinho-vermelho</t>
  </si>
  <si>
    <t>beija-flor-de-topete</t>
  </si>
  <si>
    <t>beija-flor-de-veste-preta</t>
  </si>
  <si>
    <t>beija-flor-de-orelha-violeta</t>
  </si>
  <si>
    <t>beija-flor-preto</t>
  </si>
  <si>
    <t>beija-flor-cinza</t>
  </si>
  <si>
    <t>beija-flor-tesoura</t>
  </si>
  <si>
    <t>rabo-branco-de-garganta-rajada</t>
  </si>
  <si>
    <t>rabo-branco-acanelado</t>
  </si>
  <si>
    <t>rabo-branco-pequeno</t>
  </si>
  <si>
    <t>beija-flor-rajado</t>
  </si>
  <si>
    <t>andorinhão-do-temporal</t>
  </si>
  <si>
    <t>andorinhão-de-sobre-cinzento</t>
  </si>
  <si>
    <t>taperuçu-de-coleira-branca</t>
  </si>
  <si>
    <t>taperuçu-preto</t>
  </si>
  <si>
    <t>bacurau-de-asa-fina</t>
  </si>
  <si>
    <t>bacurau-norte-americano</t>
  </si>
  <si>
    <t>corucão</t>
  </si>
  <si>
    <t>bacurau-tesoura-gigante</t>
  </si>
  <si>
    <t>bacurau-tesoura</t>
  </si>
  <si>
    <t>curiango-do-banhado</t>
  </si>
  <si>
    <t>bacurau-chintã</t>
  </si>
  <si>
    <t>bacurau</t>
  </si>
  <si>
    <t>tuju</t>
  </si>
  <si>
    <t>mãe-da-lua</t>
  </si>
  <si>
    <t>mocho-diabo</t>
  </si>
  <si>
    <t>coruja-buraqueira</t>
  </si>
  <si>
    <t>caburé-miudinho</t>
  </si>
  <si>
    <t>coruja-do-mato</t>
  </si>
  <si>
    <t>coruja-listrada</t>
  </si>
  <si>
    <t>jacurutu</t>
  </si>
  <si>
    <t>murucututu-de-barriga-amarela</t>
  </si>
  <si>
    <t>corujinha-sapo</t>
  </si>
  <si>
    <t>corujinha-do-mato</t>
  </si>
  <si>
    <t>coruja-da-igreja</t>
  </si>
  <si>
    <t>saci</t>
  </si>
  <si>
    <t>anu-branco</t>
  </si>
  <si>
    <t>anu-preto</t>
  </si>
  <si>
    <t>papa-lagarta-de-euler</t>
  </si>
  <si>
    <t>papa-lagarta-de-asa-vermelha</t>
  </si>
  <si>
    <t>papa-lagarta-acanelado</t>
  </si>
  <si>
    <t>alma-de-gato</t>
  </si>
  <si>
    <t>sabiá-cica</t>
  </si>
  <si>
    <t>papagaio-verdadeiro</t>
  </si>
  <si>
    <t>papagaio-de-peito-roxo</t>
  </si>
  <si>
    <t>maitaca-verde</t>
  </si>
  <si>
    <t>cuiú-cuiú</t>
  </si>
  <si>
    <t>periquito-de-encontro-amarelo</t>
  </si>
  <si>
    <t>periquito-rico</t>
  </si>
  <si>
    <t>tuim</t>
  </si>
  <si>
    <t>tiriba-de-testa-vermelha</t>
  </si>
  <si>
    <t>periquitão-maracanã</t>
  </si>
  <si>
    <t>maracanã-pequena</t>
  </si>
  <si>
    <t>pariri</t>
  </si>
  <si>
    <t>juriti-vermelha</t>
  </si>
  <si>
    <t>juriti-gemedeira</t>
  </si>
  <si>
    <t>juriti-pupu</t>
  </si>
  <si>
    <t>pomba-de-bando</t>
  </si>
  <si>
    <t>pomba-amargosa</t>
  </si>
  <si>
    <t>pomba-galega</t>
  </si>
  <si>
    <t>pombão</t>
  </si>
  <si>
    <t>pomba-trocal</t>
  </si>
  <si>
    <t>pararu-espelho</t>
  </si>
  <si>
    <t>fogo-apagou</t>
  </si>
  <si>
    <t>rolinha-roxa</t>
  </si>
  <si>
    <t>rolinha-de-asa-canela</t>
  </si>
  <si>
    <t>Aramides saracura</t>
  </si>
  <si>
    <t>Amaurolimnas concolor</t>
  </si>
  <si>
    <t>VS DTMVBF</t>
  </si>
  <si>
    <t>Laterallus melanophaius</t>
  </si>
  <si>
    <t>Pardirallus maculatus</t>
  </si>
  <si>
    <t>Pardirallus nigricans</t>
  </si>
  <si>
    <t>Pardirallus sanguinolentus</t>
  </si>
  <si>
    <t>Fulica leucoptera</t>
  </si>
  <si>
    <t>Cariamidae</t>
  </si>
  <si>
    <t>Cariama cristata</t>
  </si>
  <si>
    <t>CHARADRIIFORMES</t>
  </si>
  <si>
    <t>Charadriidae</t>
  </si>
  <si>
    <t>Vanellus chilensis</t>
  </si>
  <si>
    <t>Charadrius collaris</t>
  </si>
  <si>
    <t>Pluvialis dominica</t>
  </si>
  <si>
    <t>Pluvialis squatarola</t>
  </si>
  <si>
    <t>Recurvirostridae</t>
  </si>
  <si>
    <t>Himantopus melanurus</t>
  </si>
  <si>
    <t>Scolopacidae</t>
  </si>
  <si>
    <t>Gallinago paraguaiae</t>
  </si>
  <si>
    <t>Gallinago undulata</t>
  </si>
  <si>
    <t>Bartramia longicauda</t>
  </si>
  <si>
    <t>Tringa melanoleuca</t>
  </si>
  <si>
    <t>Tringa flavipes</t>
  </si>
  <si>
    <t>Tringa solitaria</t>
  </si>
  <si>
    <t>Actitis macularius</t>
  </si>
  <si>
    <t>Calidris alba</t>
  </si>
  <si>
    <t>Calidris fuscicollis</t>
  </si>
  <si>
    <t>Phalaropus tricolor</t>
  </si>
  <si>
    <t>Jacanidae</t>
  </si>
  <si>
    <t>Jacana jacana</t>
  </si>
  <si>
    <t>Sternidae</t>
  </si>
  <si>
    <t>Sternula superciliaris</t>
  </si>
  <si>
    <t>Phaetusa simplex</t>
  </si>
  <si>
    <t>Rynchopidae</t>
  </si>
  <si>
    <t>Rynchops niger</t>
  </si>
  <si>
    <t>COLUMBIFORMES</t>
  </si>
  <si>
    <t>Columbidae</t>
  </si>
  <si>
    <t>Columbina minuta</t>
  </si>
  <si>
    <t>VS (Höfling &amp; Camargo 1993) </t>
  </si>
  <si>
    <t>Columbina talpacoti</t>
  </si>
  <si>
    <t>Columbina squammata</t>
  </si>
  <si>
    <t>VS 1954 (Mitchell 1957) </t>
  </si>
  <si>
    <t>Patagioenas speciosa</t>
  </si>
  <si>
    <t>tuiuiú</t>
  </si>
  <si>
    <t>mergulhão-de-orelha-amarela</t>
  </si>
  <si>
    <t>mergulhão-grande</t>
  </si>
  <si>
    <t>mergulhão-caçador</t>
  </si>
  <si>
    <t>mergulhão-pequeno</t>
  </si>
  <si>
    <t>mergulhão-de-orelha-branca</t>
  </si>
  <si>
    <t>uru</t>
  </si>
  <si>
    <t>jacutinga</t>
  </si>
  <si>
    <t>jacuaçu</t>
  </si>
  <si>
    <t>jacupemba</t>
  </si>
  <si>
    <t>paturi-preta</t>
  </si>
  <si>
    <t>marreca-de-asa-azul</t>
  </si>
  <si>
    <t>marreca-cricri</t>
  </si>
  <si>
    <t>marreca-toicinho</t>
  </si>
  <si>
    <t>marreca-parda</t>
  </si>
  <si>
    <t>marreca-pardinha</t>
  </si>
  <si>
    <t>pé-vermelho</t>
  </si>
  <si>
    <t>pato-de-crista</t>
  </si>
  <si>
    <t>pato-do-mato</t>
  </si>
  <si>
    <t>asa-branca</t>
  </si>
  <si>
    <t>irerê</t>
  </si>
  <si>
    <t>marreca-caneleira</t>
  </si>
  <si>
    <t>codorna-amarela</t>
  </si>
  <si>
    <t>perdiz</t>
  </si>
  <si>
    <t>inhambu-chintã</t>
  </si>
  <si>
    <t>inhambu-chororó</t>
  </si>
  <si>
    <t>inhambuguaçu</t>
  </si>
  <si>
    <t>macuco</t>
  </si>
  <si>
    <t>coruja-orelhuda</t>
  </si>
  <si>
    <t>macuquinho</t>
  </si>
  <si>
    <t>Cacicus haemorrhous</t>
  </si>
  <si>
    <t>Cacicus chrysopterus</t>
  </si>
  <si>
    <t>F 2007Tietê Gilberto Lima VS 1986 (Argel-de-Oliveira 1987) </t>
  </si>
  <si>
    <t>Gnorimopsar chopi</t>
  </si>
  <si>
    <t>Agelasticus cyanopus</t>
  </si>
  <si>
    <t>Chrysomus ruficapillus</t>
  </si>
  <si>
    <t>Molothrus bonariensis</t>
  </si>
  <si>
    <t>Sturnella superciliaris</t>
  </si>
  <si>
    <t>Fringillidae</t>
  </si>
  <si>
    <t>Euphonia chlorotica</t>
  </si>
  <si>
    <t>Euphonia violacea</t>
  </si>
  <si>
    <t>Euphonia chalybea</t>
  </si>
  <si>
    <t>Euphonia pectoralis</t>
  </si>
  <si>
    <t>Euphonia cyanocephala</t>
  </si>
  <si>
    <t>P 1967 Grantsau</t>
  </si>
  <si>
    <t>Chlorophonia cyanea</t>
  </si>
  <si>
    <t>Estrildidae</t>
  </si>
  <si>
    <t>Estrilda astrild</t>
  </si>
  <si>
    <t>Passeridae</t>
  </si>
  <si>
    <t>Passer domesticus</t>
  </si>
  <si>
    <t>Accipiter poliogaster</t>
  </si>
  <si>
    <t xml:space="preserve">Organizador </t>
  </si>
  <si>
    <t xml:space="preserve">Luiz Fernando de Andrade Figueiredo </t>
  </si>
  <si>
    <t xml:space="preserve">Critérios adotados na elaboração da lista   </t>
  </si>
  <si>
    <t>São dadas para cada espécie informações conforme se segue, nesta ordem:</t>
  </si>
  <si>
    <t>Chordeiles acutipennis</t>
  </si>
  <si>
    <t>Chordeiles minor</t>
  </si>
  <si>
    <t>Hydropsalis torquata</t>
  </si>
  <si>
    <t>APODIFORMES</t>
  </si>
  <si>
    <t>Apodidae</t>
  </si>
  <si>
    <t>Cypseloides fumigatus</t>
  </si>
  <si>
    <t>Streptoprocne zonaris</t>
  </si>
  <si>
    <t>Chaetura cinereiventris</t>
  </si>
  <si>
    <t>Chaetura meridionalis</t>
  </si>
  <si>
    <t>Trochilidae</t>
  </si>
  <si>
    <t>Ramphodon naevius</t>
  </si>
  <si>
    <t>Phaethornis squalidus</t>
  </si>
  <si>
    <t>Phaethornis pretrei</t>
  </si>
  <si>
    <t>Phaethornis eurynome</t>
  </si>
  <si>
    <t>Eupetomena macroura</t>
  </si>
  <si>
    <t>Aphantochroa cirrochloris</t>
  </si>
  <si>
    <t>Florisuga fusca</t>
  </si>
  <si>
    <t>Colibri serrirostris</t>
  </si>
  <si>
    <t>Anthracothorax nigricollis</t>
  </si>
  <si>
    <t>Stephanoxis lalandi</t>
  </si>
  <si>
    <t>Lophornis magnificus</t>
  </si>
  <si>
    <t>Lophornis chalybeus</t>
  </si>
  <si>
    <t>Chlorostilbon lucidus</t>
  </si>
  <si>
    <t>Thalurania glaucopis</t>
  </si>
  <si>
    <t>Hylocharis cyanus</t>
  </si>
  <si>
    <t>Hylocharis chrysura</t>
  </si>
  <si>
    <t>Leucochloris albicollis</t>
  </si>
  <si>
    <t>Amazilia versicolor</t>
  </si>
  <si>
    <t>Amazilia fimbriata</t>
  </si>
  <si>
    <t>Amazilia lactea</t>
  </si>
  <si>
    <t>Heliomaster squamosus</t>
  </si>
  <si>
    <t>Calliphlox amethystina</t>
  </si>
  <si>
    <t>VS (Matarazzo-Neuberger 1990) </t>
  </si>
  <si>
    <t>TROGONIFORMES</t>
  </si>
  <si>
    <t>Trogonidae</t>
  </si>
  <si>
    <t>Trogon viridis</t>
  </si>
  <si>
    <t>Trogon surrucura</t>
  </si>
  <si>
    <t>Trogon rufus</t>
  </si>
  <si>
    <t>CORACIIFORMES</t>
  </si>
  <si>
    <t>Alcedinidae</t>
  </si>
  <si>
    <t>Megaceryle torquata</t>
  </si>
  <si>
    <t>Chloroceryle amazona</t>
  </si>
  <si>
    <t>Chloroceryle aenea</t>
  </si>
  <si>
    <t>Chloroceryle americana</t>
  </si>
  <si>
    <t>GALBULIFORMES</t>
  </si>
  <si>
    <t>Bucconidae</t>
  </si>
  <si>
    <t>Nystalus chacuru</t>
  </si>
  <si>
    <t>Malacoptila striata</t>
  </si>
  <si>
    <t>PICIFORMES</t>
  </si>
  <si>
    <t>Ramphastidae</t>
  </si>
  <si>
    <t>Ramphastos toco</t>
  </si>
  <si>
    <t>Ramphastos vitellinus</t>
  </si>
  <si>
    <t>Ramphastos dicolorus</t>
  </si>
  <si>
    <t>Selenidera maculirostris</t>
  </si>
  <si>
    <t xml:space="preserve">4. Quando o primeiro registro histórico não tem documentação ou tem um valor documental menor, poderá ser indicado este também, em seguida ao primeiro registro documentado. A documentação prioritária é pele depositada em museu. </t>
  </si>
  <si>
    <t xml:space="preserve">  </t>
  </si>
  <si>
    <t>5. Fonte bibliográfica da informação sobre o registro.  No caso de peles em museus cujo tombo não foi publicado, consta apenas o nome do museu. Um nome apenas, em seguida ao registro, indica que trata-se de informação pessoal, dado não publicado.</t>
  </si>
  <si>
    <t>6. Tipo de ocorrência da espécie na área (em parte adotados os critérios do CBRO):</t>
  </si>
  <si>
    <r>
      <t>VO</t>
    </r>
    <r>
      <rPr>
        <sz val="10"/>
        <color indexed="63"/>
        <rFont val="Arial"/>
        <family val="2"/>
      </rPr>
      <t xml:space="preserve"> = visitante sazonal proveniente de áreas a oeste do estado.</t>
    </r>
  </si>
  <si>
    <r>
      <t>VV</t>
    </r>
    <r>
      <rPr>
        <sz val="10"/>
        <color indexed="63"/>
        <rFont val="Arial"/>
        <family val="2"/>
      </rPr>
      <t xml:space="preserve"> = visitante de verão.</t>
    </r>
  </si>
  <si>
    <r>
      <t>D</t>
    </r>
    <r>
      <rPr>
        <sz val="10"/>
        <color indexed="63"/>
        <rFont val="Arial"/>
        <family val="2"/>
      </rPr>
      <t xml:space="preserve"> = status desconhecido.</t>
    </r>
  </si>
  <si>
    <r>
      <t>#</t>
    </r>
    <r>
      <rPr>
        <sz val="10"/>
        <color indexed="63"/>
        <rFont val="Arial"/>
        <family val="2"/>
      </rPr>
      <t xml:space="preserve"> = status presumido mas não confirmado.</t>
    </r>
  </si>
  <si>
    <r>
      <t xml:space="preserve">Exo = </t>
    </r>
    <r>
      <rPr>
        <sz val="10"/>
        <rFont val="Arial"/>
        <family val="2"/>
      </rPr>
      <t>Espécies exóticas ao país, com populações estabelecidas na área.</t>
    </r>
  </si>
  <si>
    <t>7. Situação das populações:</t>
  </si>
  <si>
    <r>
      <t xml:space="preserve">Am = </t>
    </r>
    <r>
      <rPr>
        <sz val="10"/>
        <rFont val="Arial"/>
        <family val="2"/>
      </rPr>
      <t>Espécies consideradas com algum grau de ameaça de extinção.</t>
    </r>
  </si>
  <si>
    <r>
      <t xml:space="preserve">Des = </t>
    </r>
    <r>
      <rPr>
        <sz val="10"/>
        <rFont val="Arial"/>
        <family val="2"/>
      </rPr>
      <t>Espécies consideradas com populações em declínio na área. No caso da lista do estado, considerou-se Willis &amp; Oniki 1993.</t>
    </r>
  </si>
  <si>
    <r>
      <t xml:space="preserve">Ext = </t>
    </r>
    <r>
      <rPr>
        <sz val="10"/>
        <rFont val="Arial"/>
        <family val="2"/>
      </rPr>
      <t>Extinta ou provavelmente extinta na área.</t>
    </r>
  </si>
  <si>
    <t>Furnarius rufus</t>
  </si>
  <si>
    <t>Synallaxis ruficapilla</t>
  </si>
  <si>
    <t>Synallaxis cinerascens</t>
  </si>
  <si>
    <t>P 1965 MZUSP (Cantareira) </t>
  </si>
  <si>
    <t>Synallaxis frontalis</t>
  </si>
  <si>
    <t>Synallaxis spixi</t>
  </si>
  <si>
    <t>Synallaxis scutata</t>
  </si>
  <si>
    <t>Cranioleuca pallida</t>
  </si>
  <si>
    <t>Certhiaxis cinnamomeus</t>
  </si>
  <si>
    <t>Phacellodomus erythrophthalmus</t>
  </si>
  <si>
    <t>Phacellodomus ferrugineigula</t>
  </si>
  <si>
    <t>Anumbius annumbi</t>
  </si>
  <si>
    <t>Anabacerthia amaurotis</t>
  </si>
  <si>
    <t>Syndactyla rufosuperciliata</t>
  </si>
  <si>
    <t>Philydor atricapillus</t>
  </si>
  <si>
    <t>Philydor rufum</t>
  </si>
  <si>
    <t>Anabazenops fuscus</t>
  </si>
  <si>
    <t>Cichlocolaptes leucophrus</t>
  </si>
  <si>
    <t>Automolus leucophthalmus</t>
  </si>
  <si>
    <t>Lochmias nematura</t>
  </si>
  <si>
    <t>Heliobletus contaminatus</t>
  </si>
  <si>
    <t>Xenops minutus</t>
  </si>
  <si>
    <t>Xenops rutilans</t>
  </si>
  <si>
    <t>Tyrannidae</t>
  </si>
  <si>
    <t>Mionectes rufiventris</t>
  </si>
  <si>
    <t>Leptopogon amaurocephalus</t>
  </si>
  <si>
    <t>Hemitriccus diops</t>
  </si>
  <si>
    <t>Hemitriccus orbitatus</t>
  </si>
  <si>
    <t>Hemitriccus nidipendulus</t>
  </si>
  <si>
    <t>Poecilotriccus plumbeiceps</t>
  </si>
  <si>
    <t>Todirostrum poliocephalum</t>
  </si>
  <si>
    <t>Todirostrum cinereum</t>
  </si>
  <si>
    <t>Phyllomyias virescens</t>
  </si>
  <si>
    <t>Phyllomyias fasciatus</t>
  </si>
  <si>
    <t>Phyllomyias griseocapilla</t>
  </si>
  <si>
    <t>Myiopagis caniceps</t>
  </si>
  <si>
    <t>G 2004 Guilherme Renzo</t>
  </si>
  <si>
    <t>Elaenia flavogaster</t>
  </si>
  <si>
    <t>Elaenia parvirostris</t>
  </si>
  <si>
    <t>Elaenia mesoleuca</t>
  </si>
  <si>
    <t>Elaenia cristata</t>
  </si>
  <si>
    <t>P (?) Out/1977 (Matarazzo-Neuberger 1990) </t>
  </si>
  <si>
    <t>Elaenia chiriquensis</t>
  </si>
  <si>
    <t>Elaenia obscura</t>
  </si>
  <si>
    <t>Camptostoma obsoletum</t>
  </si>
  <si>
    <t>Serpophaga subcristata</t>
  </si>
  <si>
    <t>Euscarthmus meloryphus</t>
  </si>
  <si>
    <t>VS (Figueiredo 2003) </t>
  </si>
  <si>
    <t>Phylloscartes eximius</t>
  </si>
  <si>
    <t>Phylloscartes ventralis</t>
  </si>
  <si>
    <t>Myiornis auricularis</t>
  </si>
  <si>
    <t>Tolmomyias sulphurescens</t>
  </si>
  <si>
    <t>Platyrinchus mystaceus</t>
  </si>
  <si>
    <t>Myiophobus fasciatus</t>
  </si>
  <si>
    <t>Myiobius atricaudus</t>
  </si>
  <si>
    <t>Apenas um registro não documentado no município, no Clube de Campo São Paulo, realizado por Marcus Azevedo em julho de 1997 (DTMVMF 2006).</t>
  </si>
  <si>
    <t xml:space="preserve">Registrado apenas recentemente para o estado de São Paulo na região litorânea. Não foi incluída na lista do estado por Willis &amp; Oniki 2003. </t>
  </si>
  <si>
    <r>
      <t xml:space="preserve">Ihering, H. (1898) As aves do Estado de São Paulo. </t>
    </r>
    <r>
      <rPr>
        <i/>
        <sz val="10"/>
        <rFont val="Arial"/>
        <family val="2"/>
      </rPr>
      <t>Rev. Mus. Paul</t>
    </r>
    <r>
      <rPr>
        <sz val="10"/>
        <rFont val="Arial"/>
        <family val="0"/>
      </rPr>
      <t>. 3:113-476.</t>
    </r>
  </si>
  <si>
    <t>Barros, C. A. (1980) Perdiz na vitrine. Troféu 101:18.</t>
  </si>
  <si>
    <t>Argel-de-Oliveira, M. M. (1987) Observações preliminares sobre a avifauna de São Paulo. Bol. CEO 4: 3-39.</t>
  </si>
  <si>
    <t xml:space="preserve">Willis, E. O. &amp; Oniki, Y. (2003) Aves do Estado de São Paulo. Rio Claro: Divisa. </t>
  </si>
  <si>
    <t>Mitchell, M. H. (1957) Observations on birds of southeastern Brazil. Toronto: Univ. of Toronto.</t>
  </si>
  <si>
    <t>Almeida, A. F., Carvalho, M. A. S. &amp; Summa, M. E. L. (2003) Levantamento da avifauna da Região Metropolitana de São Paulo atendida pela Divisão Técnica de Medicina Veterinária e Manejo da Fauna Silvestre/DEPAVE/PMSP. Bol. CEO 15:16-26.</t>
  </si>
  <si>
    <t>Divisão Técnica de Medicina Veterinária e Manejo da Fauna (1998) Inventariamento faunístico do Município de São Paulo. Resultados Preliminares. Diário Oficial do Município de São Paulo 246:27-36. (Ano 43, 30 de dezembro de 1998). (Secretaria Municipal do Verde e do Meio Ambiente)</t>
  </si>
  <si>
    <t>Montanhini, A. M. &amp; Figueiredo, L. F. A. (2007) Primeiro registro da garça-real, Pilherodius pileatus e primeiros registros documentados da marreca-cricri, Anas versicolor e da marreca-parda, Anas georgica para o município de São Paulo. Atualidades Orn. 138:18-19.</t>
  </si>
  <si>
    <t>Grahan, D. J. (1992) The avifauna of the Serra da Cantareira, Paulo, Brazil: a preliminary survey. IF Série Registros (10):1-56.</t>
  </si>
  <si>
    <r>
      <t xml:space="preserve">Schunck, F. (2003) Ocorrência da águia-pescadora, </t>
    </r>
    <r>
      <rPr>
        <i/>
        <sz val="10"/>
        <rFont val="Arial"/>
        <family val="2"/>
      </rPr>
      <t>Pandion haliaetus</t>
    </r>
    <r>
      <rPr>
        <sz val="10"/>
        <rFont val="Arial"/>
        <family val="0"/>
      </rPr>
      <t xml:space="preserve"> (Linnaeus, 1758) (Pandionidae), caturrita, </t>
    </r>
    <r>
      <rPr>
        <i/>
        <sz val="10"/>
        <rFont val="Arial"/>
        <family val="2"/>
      </rPr>
      <t>Myopsitta monachus</t>
    </r>
    <r>
      <rPr>
        <sz val="10"/>
        <rFont val="Arial"/>
        <family val="0"/>
      </rPr>
      <t xml:space="preserve"> (Boddaert, 1783) (Psittacidae) e vissiá, </t>
    </r>
    <r>
      <rPr>
        <i/>
        <sz val="10"/>
        <rFont val="Arial"/>
        <family val="2"/>
      </rPr>
      <t>Rhytipterna simplex</t>
    </r>
    <r>
      <rPr>
        <sz val="10"/>
        <rFont val="Arial"/>
        <family val="0"/>
      </rPr>
      <t xml:space="preserve"> (Lichtenstein, 1823) (Tyrannidae) no Reservatório Guarapiranga, município de São Paulo, SP. </t>
    </r>
    <r>
      <rPr>
        <i/>
        <sz val="10"/>
        <rFont val="Arial"/>
        <family val="2"/>
      </rPr>
      <t>Bol. CEO</t>
    </r>
    <r>
      <rPr>
        <sz val="10"/>
        <rFont val="Arial"/>
        <family val="0"/>
      </rPr>
      <t xml:space="preserve"> 15:27-29.</t>
    </r>
  </si>
  <si>
    <t>Carpornis cucullata</t>
  </si>
  <si>
    <t>Procnias nudicollis</t>
  </si>
  <si>
    <t>Lipaugus lanioides</t>
  </si>
  <si>
    <t>Pipridae</t>
  </si>
  <si>
    <t>Neopelma chrysolophum</t>
  </si>
  <si>
    <t>Ilicura militaris</t>
  </si>
  <si>
    <t>Manacus manacus</t>
  </si>
  <si>
    <t>Chiroxiphia caudata</t>
  </si>
  <si>
    <t>Tityridae</t>
  </si>
  <si>
    <t>Schiffornis virescens</t>
  </si>
  <si>
    <t>Laniisoma elegans</t>
  </si>
  <si>
    <t>Tityra inquisitor</t>
  </si>
  <si>
    <t>Tityra cayana</t>
  </si>
  <si>
    <t>Pachyramphus castaneus</t>
  </si>
  <si>
    <t>Pachyramphus polychopterus</t>
  </si>
  <si>
    <t>Pachyramphus validus</t>
  </si>
  <si>
    <t>Vireonidae</t>
  </si>
  <si>
    <t>Cyclarhis gujanensis</t>
  </si>
  <si>
    <t>Hylophilus poicilotis</t>
  </si>
  <si>
    <t>Hylophilus thoracicus</t>
  </si>
  <si>
    <t>VS 1987 (Figueiredo &amp; Lo 2000) </t>
  </si>
  <si>
    <t>Hirundinidae</t>
  </si>
  <si>
    <t>Tachycineta leucorrhoa</t>
  </si>
  <si>
    <t>Progne tapera</t>
  </si>
  <si>
    <t>Progne subis</t>
  </si>
  <si>
    <t>Progne chalybea</t>
  </si>
  <si>
    <t>Pygochelidon cyanoleuca</t>
  </si>
  <si>
    <t>Alopochelidon fucata</t>
  </si>
  <si>
    <t>Stelgidopteryx ruficollis</t>
  </si>
  <si>
    <t>Troglodytidae</t>
  </si>
  <si>
    <t>Troglodytes musculus</t>
  </si>
  <si>
    <t>Donacobiidae</t>
  </si>
  <si>
    <t>Donacobius atricapilla</t>
  </si>
  <si>
    <t>Polioptilidae</t>
  </si>
  <si>
    <t>Polioptila dumicola</t>
  </si>
  <si>
    <t>Turdidae</t>
  </si>
  <si>
    <t>Turdus subalaris</t>
  </si>
  <si>
    <t>Turdus rufiventris</t>
  </si>
  <si>
    <t>Turdus leucomelas</t>
  </si>
  <si>
    <t>Turdus amaurochalinus</t>
  </si>
  <si>
    <t>Turdus fumigatus</t>
  </si>
  <si>
    <t>Turdus albicollis</t>
  </si>
  <si>
    <t>Mimidae</t>
  </si>
  <si>
    <t>Mimus saturninus</t>
  </si>
  <si>
    <t>Motacillidae</t>
  </si>
  <si>
    <t>Anthus lutescens</t>
  </si>
  <si>
    <t>Anthus nattereri</t>
  </si>
  <si>
    <t>Anthus hellmayri</t>
  </si>
  <si>
    <t>Coereba flaveola</t>
  </si>
  <si>
    <t>Thraupidae</t>
  </si>
  <si>
    <t>Orchesticus abeillei</t>
  </si>
  <si>
    <t>Schistochlamys ruficapillus</t>
  </si>
  <si>
    <t>Nemosia pileata</t>
  </si>
  <si>
    <t>Orthogonys chloricterus</t>
  </si>
  <si>
    <r>
      <t xml:space="preserve">Godoy, F. I. (2009). [WA98931, </t>
    </r>
    <r>
      <rPr>
        <i/>
        <sz val="10"/>
        <rFont val="Arial"/>
        <family val="2"/>
      </rPr>
      <t>Calliphlox amethystina</t>
    </r>
    <r>
      <rPr>
        <sz val="10"/>
        <rFont val="Arial"/>
        <family val="0"/>
      </rPr>
      <t xml:space="preserve"> (Boddaert, 1783)]. Wiki Aves - A Enciclopédia das Aves do Brasil.
Disponível em: &lt;http://www.wikiaves.com/98931&gt; Acesso em: 16 Mar 2011. </t>
    </r>
  </si>
  <si>
    <r>
      <t xml:space="preserve">Guedes Filho, J. G. (2009). [WA156979, </t>
    </r>
    <r>
      <rPr>
        <i/>
        <sz val="10"/>
        <rFont val="Arial"/>
        <family val="2"/>
      </rPr>
      <t>Porphyrio martinica</t>
    </r>
    <r>
      <rPr>
        <sz val="10"/>
        <rFont val="Arial"/>
        <family val="0"/>
      </rPr>
      <t xml:space="preserve"> (Linnaeus, 1766)]. Wiki Aves - A Enciclopédia das Aves do Brasil. Disponível em: &lt;http://www.wikiaves.com/156979&gt; Acesso em: 16 Mar 2011.</t>
    </r>
  </si>
  <si>
    <r>
      <t xml:space="preserve">Albano, C. (2010). [WA144938, </t>
    </r>
    <r>
      <rPr>
        <i/>
        <sz val="10"/>
        <rFont val="Arial"/>
        <family val="2"/>
      </rPr>
      <t>Oxyruncus cristatus</t>
    </r>
    <r>
      <rPr>
        <sz val="10"/>
        <rFont val="Arial"/>
        <family val="0"/>
      </rPr>
      <t xml:space="preserve"> Swainson, 1821]. Wiki Aves - A Enciclopédia das Aves do Brasil. Disponível em: &lt;http://www.wikiaves.com/144938&gt; Acesso em: 16 Mar 2011.</t>
    </r>
  </si>
  <si>
    <r>
      <t xml:space="preserve">Godoy, F. I. (2003). [WA302310, </t>
    </r>
    <r>
      <rPr>
        <i/>
        <sz val="10"/>
        <rFont val="Arial"/>
        <family val="2"/>
      </rPr>
      <t>Pyrocephalus rubinus</t>
    </r>
    <r>
      <rPr>
        <sz val="10"/>
        <rFont val="Arial"/>
        <family val="0"/>
      </rPr>
      <t xml:space="preserve"> (Boddaert, 1783)]. Wiki Aves - A Enciclopédia das Aves do Brasil.
Disponível em: &lt;http://www.wikiaves.com/302310&gt; Acesso em: 16 Mar 2011. </t>
    </r>
  </si>
  <si>
    <t>Paroaria dominicana</t>
  </si>
  <si>
    <t>Cardinalidae</t>
  </si>
  <si>
    <t>Saltator fuliginosus</t>
  </si>
  <si>
    <t>Saltator similis</t>
  </si>
  <si>
    <t>Parulidae</t>
  </si>
  <si>
    <t>Geothlypis aequinoctialis</t>
  </si>
  <si>
    <t>Basileuterus culicivorus</t>
  </si>
  <si>
    <t>Icteridae</t>
  </si>
  <si>
    <t>P (Depave 3 - descartada) 2006 Ipiranga (São Paulo 2010)</t>
  </si>
  <si>
    <r>
      <t>Dendrocygna autumnalis</t>
    </r>
    <r>
      <rPr>
        <b/>
        <sz val="10"/>
        <color indexed="9"/>
        <rFont val="Arial"/>
        <family val="2"/>
      </rPr>
      <t xml:space="preserve"> - Gilberto Lima - 2007 - Parque Ecológico do Tietê</t>
    </r>
  </si>
  <si>
    <r>
      <t>Tachybaptus dominicus</t>
    </r>
    <r>
      <rPr>
        <b/>
        <sz val="10"/>
        <color indexed="9"/>
        <rFont val="Arial"/>
        <family val="2"/>
      </rPr>
      <t xml:space="preserve"> - Arthur Macarrão - Parque Ecológico do Tietê - 23/6/2007</t>
    </r>
  </si>
  <si>
    <r>
      <t>Tigrisoma lineatum</t>
    </r>
    <r>
      <rPr>
        <b/>
        <sz val="10"/>
        <color indexed="9"/>
        <rFont val="Arial"/>
        <family val="2"/>
      </rPr>
      <t xml:space="preserve"> - Marcos Melo - Jaceguava - 13/4/2008</t>
    </r>
  </si>
  <si>
    <r>
      <t>Bubulcus ibis</t>
    </r>
    <r>
      <rPr>
        <b/>
        <sz val="10"/>
        <color indexed="9"/>
        <rFont val="Arial"/>
        <family val="2"/>
      </rPr>
      <t xml:space="preserve"> - Jaceguava - Marcos Melo - 16/3/2008</t>
    </r>
  </si>
  <si>
    <r>
      <t xml:space="preserve">Theristicus caudatus </t>
    </r>
    <r>
      <rPr>
        <b/>
        <sz val="10"/>
        <color indexed="9"/>
        <rFont val="Arial"/>
        <family val="2"/>
      </rPr>
      <t>- Gilberto Lima - Parque Ecológico do Tietê - 4/2/2007</t>
    </r>
  </si>
  <si>
    <r>
      <t>Rynchops niger</t>
    </r>
    <r>
      <rPr>
        <b/>
        <sz val="10"/>
        <color indexed="9"/>
        <rFont val="Arial"/>
        <family val="2"/>
      </rPr>
      <t xml:space="preserve"> - Luiz Fernando Figueiredo - Guarapiranga - 9/2/2008</t>
    </r>
  </si>
  <si>
    <r>
      <t>Forpus xanthopterygius</t>
    </r>
    <r>
      <rPr>
        <b/>
        <sz val="10"/>
        <color indexed="9"/>
        <rFont val="Arial"/>
        <family val="2"/>
      </rPr>
      <t xml:space="preserve"> - Marcos Melo - Jaceguava - 14/4/2008</t>
    </r>
  </si>
  <si>
    <r>
      <t>Picumnus cirratus</t>
    </r>
    <r>
      <rPr>
        <b/>
        <sz val="10"/>
        <color indexed="9"/>
        <rFont val="Arial"/>
        <family val="2"/>
      </rPr>
      <t xml:space="preserve"> - Eric Gallardo - Parque Ecológico do Tietê - 2007</t>
    </r>
  </si>
  <si>
    <r>
      <t>Colaptes melanochloros</t>
    </r>
    <r>
      <rPr>
        <b/>
        <sz val="10"/>
        <color indexed="9"/>
        <rFont val="Arial"/>
        <family val="2"/>
      </rPr>
      <t xml:space="preserve"> - Gilberto Lima - Parque Ecológico do Tietê - 2007</t>
    </r>
  </si>
  <si>
    <r>
      <t>Lepidocolaptes angustirostris</t>
    </r>
    <r>
      <rPr>
        <b/>
        <sz val="10"/>
        <color indexed="9"/>
        <rFont val="Arial"/>
        <family val="2"/>
      </rPr>
      <t xml:space="preserve"> - Gilberto Lima - Parque Ecológico do Tietê - 31/8/2008</t>
    </r>
  </si>
  <si>
    <r>
      <t>Alopochen aegyptiacus</t>
    </r>
    <r>
      <rPr>
        <b/>
        <sz val="10"/>
        <color indexed="9"/>
        <rFont val="Arial"/>
        <family val="2"/>
      </rPr>
      <t xml:space="preserve"> - Guilherme Serpa - Parque Ibirapuera</t>
    </r>
  </si>
  <si>
    <r>
      <t xml:space="preserve">Pinto, O. M. O. (1938) </t>
    </r>
    <r>
      <rPr>
        <i/>
        <sz val="10"/>
        <rFont val="Arial"/>
        <family val="2"/>
      </rPr>
      <t>Catálogo das aves do Brasil e lista dos exemplares que as representam no Museu Paulista. 1a Parte</t>
    </r>
    <r>
      <rPr>
        <sz val="10"/>
        <rFont val="Arial"/>
        <family val="0"/>
      </rPr>
      <t xml:space="preserve">. São Paulo. Secretaria da Agricultura. Departamento de Zoologia. </t>
    </r>
  </si>
  <si>
    <t xml:space="preserve">Vila Mariana, 2000. Espécie não brasileira, vista por Carlos Gussoni, junto com bandos de Brotogeris tirica,  alimentando-se em comedouros com alimentos para pássaros. Foi visto um casal reproduzindo-se debaixo de telhado, com filhotes. </t>
  </si>
  <si>
    <t>Myiarchus tuberculifer</t>
  </si>
  <si>
    <t>Taxon</t>
  </si>
  <si>
    <t>TINAMIFORMES</t>
  </si>
  <si>
    <t>  </t>
  </si>
  <si>
    <t>Tinamidae</t>
  </si>
  <si>
    <t>Tinamus solitarius</t>
  </si>
  <si>
    <t>Fq</t>
  </si>
  <si>
    <t>Biatas nigropectus</t>
  </si>
  <si>
    <t>Hemithraupis guira</t>
  </si>
  <si>
    <t>Condomínio Vargem Grande, 2003 (DTMVMF 2006)</t>
  </si>
  <si>
    <t>Núcleo Curucutu do Parque Estadual da Serra do Mar (DTMVMF 2006).</t>
  </si>
  <si>
    <t>Figueiredo &amp; Lo 2000.</t>
  </si>
  <si>
    <r>
      <t xml:space="preserve">Trata-se na verdade de </t>
    </r>
    <r>
      <rPr>
        <i/>
        <sz val="10"/>
        <rFont val="Arial"/>
        <family val="2"/>
      </rPr>
      <t>Hemithraupis ruficapilla</t>
    </r>
    <r>
      <rPr>
        <sz val="10"/>
        <rFont val="Arial"/>
        <family val="0"/>
      </rPr>
      <t xml:space="preserve"> (São Paulo 2010).</t>
    </r>
  </si>
  <si>
    <t>R, Rar</t>
  </si>
  <si>
    <t>Exo, Fq</t>
  </si>
  <si>
    <t>VS, Rar</t>
  </si>
  <si>
    <t>VS, Fq</t>
  </si>
  <si>
    <t>VN, Rar</t>
  </si>
  <si>
    <t xml:space="preserve">VO(S), Rar </t>
  </si>
  <si>
    <t>VV, Fq</t>
  </si>
  <si>
    <t>VN, Fq</t>
  </si>
  <si>
    <t>VV, Rar</t>
  </si>
  <si>
    <t>VN</t>
  </si>
  <si>
    <t>R</t>
  </si>
  <si>
    <t>VS</t>
  </si>
  <si>
    <t>Exp, Fq</t>
  </si>
  <si>
    <t>saíra-lagarta</t>
  </si>
  <si>
    <t>saíra-douradinha</t>
  </si>
  <si>
    <t>saíra-militar</t>
  </si>
  <si>
    <t>saíra-sete-cores</t>
  </si>
  <si>
    <t>tiê-de-topete</t>
  </si>
  <si>
    <t>tico-tico-rei</t>
  </si>
  <si>
    <t>tiê-galo</t>
  </si>
  <si>
    <t>tiê-sangue</t>
  </si>
  <si>
    <t>tiê-preto</t>
  </si>
  <si>
    <t>saí-canário</t>
  </si>
  <si>
    <t>catirumbava</t>
  </si>
  <si>
    <t>saíra-de-chapéu-preto</t>
  </si>
  <si>
    <t>sanhaçu-pardo</t>
  </si>
  <si>
    <t>trinca-ferro-verdadeiro</t>
  </si>
  <si>
    <t>pimentão</t>
  </si>
  <si>
    <t>cambacica</t>
  </si>
  <si>
    <t>caminheiro-de-barriga-acanelada</t>
  </si>
  <si>
    <t>caminheiro-grande</t>
  </si>
  <si>
    <t>caminheiro-zumbidor</t>
  </si>
  <si>
    <t>sabiá-do-campo</t>
  </si>
  <si>
    <t>marreca-de-bico-roxo</t>
  </si>
  <si>
    <t>Onychorhynchus swainsoni</t>
  </si>
  <si>
    <t>maria-leque-do-sudeste</t>
  </si>
  <si>
    <t xml:space="preserve">Década de 1980. Praça da República. Luiz Fernando Figueiredo. Um indivíduo. </t>
  </si>
  <si>
    <t>pula-pula-ribeirinho</t>
  </si>
  <si>
    <t>Pseudoleistes guirahuro</t>
  </si>
  <si>
    <t>chopim-do-brejo</t>
  </si>
  <si>
    <t>Ramphocaenus melanurus</t>
  </si>
  <si>
    <t>bico-assovelado</t>
  </si>
  <si>
    <t>Sirystes sibilator</t>
  </si>
  <si>
    <t>gritador</t>
  </si>
  <si>
    <t>São Paulo, Cidade (2010) Inventario da Fauna do Município de São Paulo 2010. Diário Oficial Cidade de São Paulo (Suplemento) (Ano 55 Nº 54, 21 de maio de 2010). (Secretaria Municipal do Verde e do Meio Ambiente).</t>
  </si>
  <si>
    <t>Aegolius harrisii</t>
  </si>
  <si>
    <t>caburé-acanelado</t>
  </si>
  <si>
    <t>Cyanocorax cristatellus</t>
  </si>
  <si>
    <t>Nyctiphrynus ocellatus</t>
  </si>
  <si>
    <t>bacurau-ocelado</t>
  </si>
  <si>
    <r>
      <t xml:space="preserve">Gomes, E. (2009). [WA273787, </t>
    </r>
    <r>
      <rPr>
        <i/>
        <sz val="10"/>
        <rFont val="Arial"/>
        <family val="2"/>
      </rPr>
      <t>Phoenicopterus chilensis</t>
    </r>
    <r>
      <rPr>
        <sz val="10"/>
        <rFont val="Arial"/>
        <family val="0"/>
      </rPr>
      <t xml:space="preserve"> Molina, 1782]. Wiki Aves - A Enciclopédia das Aves do Brasil.
Disponível em: &lt;http://www.wikiaves.com/273787&gt; Acesso em: 25 Abr 2011. </t>
    </r>
  </si>
  <si>
    <t>Höfling, E. &amp; Camargo, H. F. A. (1999) Aves no Campus da Cidade Universitária Armando de Salles Oliveira. São Paulo: EDUSP.</t>
  </si>
  <si>
    <t>Xolmis velatus</t>
  </si>
  <si>
    <t>noivinha-branca</t>
  </si>
  <si>
    <r>
      <t xml:space="preserve">Santos, J. L. (2009). [WA37808, </t>
    </r>
    <r>
      <rPr>
        <i/>
        <sz val="10"/>
        <rFont val="Arial"/>
        <family val="2"/>
      </rPr>
      <t>Cyanocorax caeruleus</t>
    </r>
    <r>
      <rPr>
        <sz val="10"/>
        <rFont val="Arial"/>
        <family val="0"/>
      </rPr>
      <t xml:space="preserve"> (Vieillot, 1818)]. Wiki Aves - A Enciclopédia das Aves do Brasil. Disponível em: &lt;http://www.wikiaves.com/37808&gt; Acesso em: 16 Mar 2011. </t>
    </r>
  </si>
  <si>
    <r>
      <t xml:space="preserve">Leoni, F. J. (2010). [WA109390, </t>
    </r>
    <r>
      <rPr>
        <i/>
        <sz val="10"/>
        <rFont val="Arial"/>
        <family val="2"/>
      </rPr>
      <t>Xolmis velatus</t>
    </r>
    <r>
      <rPr>
        <sz val="10"/>
        <rFont val="Arial"/>
        <family val="0"/>
      </rPr>
      <t xml:space="preserve"> (Lichtenstein, 1823)]. Wiki Aves - A Enciclopédia das Aves do Brasil. Disponível em: &lt;http://www.wikiaves.com/109390&gt; Acesso em: 16 Mar 2011. </t>
    </r>
  </si>
  <si>
    <r>
      <t xml:space="preserve">Godoy, F. I. (2009). [WA150612, </t>
    </r>
    <r>
      <rPr>
        <i/>
        <sz val="10"/>
        <rFont val="Arial"/>
        <family val="2"/>
      </rPr>
      <t>Pachyramphus viridis</t>
    </r>
    <r>
      <rPr>
        <sz val="10"/>
        <rFont val="Arial"/>
        <family val="0"/>
      </rPr>
      <t xml:space="preserve"> (Vieillot, 1816)]. Wiki Aves - A Enciclopédia das Aves do Brasil. Disponível em: &lt;http://www.wikiaves.com/150612&gt; Acesso em: 16 Mar 2011. </t>
    </r>
  </si>
  <si>
    <t>Sporophila nigricollis</t>
  </si>
  <si>
    <r>
      <t xml:space="preserve">Godoy, F. I. (2010). [WA215854, </t>
    </r>
    <r>
      <rPr>
        <i/>
        <sz val="10"/>
        <rFont val="Arial"/>
        <family val="2"/>
      </rPr>
      <t>Sporophila nigricollis</t>
    </r>
    <r>
      <rPr>
        <sz val="10"/>
        <rFont val="Arial"/>
        <family val="0"/>
      </rPr>
      <t xml:space="preserve"> (Vieillot, 1823)]. Wiki Aves - A Enciclopédia das Aves do Brasil. Disponível em: &lt;http://www.wikiaves.com/215854&gt; Acesso em: 16 Mar 2011. </t>
    </r>
  </si>
  <si>
    <t>Cyanoloxia glaucocaerulea</t>
  </si>
  <si>
    <t>sanhaçu-papa-laranja</t>
  </si>
  <si>
    <t>saíra-viúva</t>
  </si>
  <si>
    <t>cardeal-do-nordeste</t>
  </si>
  <si>
    <t>bico-de-veludo</t>
  </si>
  <si>
    <t>sanhaçu-frade</t>
  </si>
  <si>
    <t>saíra-amarela</t>
  </si>
  <si>
    <t>saíra-preciosa</t>
  </si>
  <si>
    <t>saíra-sapucaia</t>
  </si>
  <si>
    <t>sanhaçu-de-encontro-amarelo</t>
  </si>
  <si>
    <t>sanhaçu-do-coqueiro</t>
  </si>
  <si>
    <t>sanhaçu-de-encontro-azul</t>
  </si>
  <si>
    <t>sanhaçu-cinzento</t>
  </si>
  <si>
    <t>Alopochen aegyptiacus</t>
  </si>
  <si>
    <t>ferreirinho-relógio</t>
  </si>
  <si>
    <t>teque-teque</t>
  </si>
  <si>
    <t>bico-chato-de-orelha-preta</t>
  </si>
  <si>
    <t>estalinho</t>
  </si>
  <si>
    <t>borboletinha-do-mato</t>
  </si>
  <si>
    <t>barbudinho</t>
  </si>
  <si>
    <t>cabeçudo</t>
  </si>
  <si>
    <t>abre-asa-de-cabeça-cinza</t>
  </si>
  <si>
    <t>patinho</t>
  </si>
  <si>
    <t>tesourinha-da-mata</t>
  </si>
  <si>
    <t>corocochó</t>
  </si>
  <si>
    <t>araponga</t>
  </si>
  <si>
    <t>tropeiro-da-serra</t>
  </si>
  <si>
    <t>caneleiro-de-chapéu-preto</t>
  </si>
  <si>
    <t>caneleiro-preto</t>
  </si>
  <si>
    <t>caneleiro</t>
  </si>
  <si>
    <t>anambé-branco-de-rabo-preto</t>
  </si>
  <si>
    <t>anambé-branco-de-bochecha-parda</t>
  </si>
  <si>
    <t>chibante</t>
  </si>
  <si>
    <t>flautim</t>
  </si>
  <si>
    <t>assanhadinho-de-cauda-preta</t>
  </si>
  <si>
    <t>araponga-do-horto</t>
  </si>
  <si>
    <t>tangará</t>
  </si>
  <si>
    <t>tangarazinho</t>
  </si>
  <si>
    <t>rendeira</t>
  </si>
  <si>
    <t>fruxu</t>
  </si>
  <si>
    <t>arredio-pálido</t>
  </si>
  <si>
    <t>estrelinha-preta</t>
  </si>
  <si>
    <t>joão-teneném</t>
  </si>
  <si>
    <t>petrim</t>
  </si>
  <si>
    <t>pi-puí</t>
  </si>
  <si>
    <t>pichororé</t>
  </si>
  <si>
    <t>curutié</t>
  </si>
  <si>
    <t>cochicho</t>
  </si>
  <si>
    <t>joão-botina-do-brejo</t>
  </si>
  <si>
    <t>joão-botina-da-mata</t>
  </si>
  <si>
    <t>trepador-sobrancelha</t>
  </si>
  <si>
    <t>trepador-quiete</t>
  </si>
  <si>
    <t>limpa-folha-miúdo</t>
  </si>
  <si>
    <t>trepadorzinho</t>
  </si>
  <si>
    <t>limpa-folha-de-testa-baia</t>
  </si>
  <si>
    <t>limpa-folha-coroado</t>
  </si>
  <si>
    <t>trepador-coleira</t>
  </si>
  <si>
    <t>barranqueiro-de-olho-branco</t>
  </si>
  <si>
    <t>joão-porca</t>
  </si>
  <si>
    <t>joão-de-barro</t>
  </si>
  <si>
    <t>bico-virado-carijó</t>
  </si>
  <si>
    <t>bico-virado-miúdo</t>
  </si>
  <si>
    <t>arapaçu-de-garganta-branca</t>
  </si>
  <si>
    <t>arapaçu-grande</t>
  </si>
  <si>
    <t>arapaçu-escamado-do-sul</t>
  </si>
  <si>
    <t>arapaçu-de-cerrado</t>
  </si>
  <si>
    <t>arapaçu-de-bico-torto</t>
  </si>
  <si>
    <t>arapaçu-rajado</t>
  </si>
  <si>
    <t>arapaçu-verde</t>
  </si>
  <si>
    <t>arapaçu-liso</t>
  </si>
  <si>
    <t>vira-folha</t>
  </si>
  <si>
    <t>tovaca-cantadora</t>
  </si>
  <si>
    <t>tovaca-campainha</t>
  </si>
  <si>
    <t>tapaculo-pintado</t>
  </si>
  <si>
    <t>tapaculo-preto</t>
  </si>
  <si>
    <t>pinto-do-mato</t>
  </si>
  <si>
    <t>tovacuçu</t>
  </si>
  <si>
    <t>chupa-dente</t>
  </si>
  <si>
    <t>choquinha-carijó</t>
  </si>
  <si>
    <t>choquinha-de-dorso-vermelho</t>
  </si>
  <si>
    <t>trovoada</t>
  </si>
  <si>
    <t>papa-taoca-do-sul</t>
  </si>
  <si>
    <t>borralhara</t>
  </si>
  <si>
    <t>borralhara-assobiadora</t>
  </si>
  <si>
    <t>matracão</t>
  </si>
  <si>
    <t>chocão-carijó</t>
  </si>
  <si>
    <t>choca-da-mata</t>
  </si>
  <si>
    <t>choca-de-chapéu-vermelho</t>
  </si>
  <si>
    <t>chorozinho-de-asa-vermelha</t>
  </si>
  <si>
    <t>choquinha-de-asa-ferrugem</t>
  </si>
  <si>
    <t>choquinha-lisa</t>
  </si>
  <si>
    <t>choquinha-de-peito-pintado</t>
  </si>
  <si>
    <t>choquinha-de-garganta-pintada</t>
  </si>
  <si>
    <t>papa-formiga-de-grota</t>
  </si>
  <si>
    <t>pica-pau-de-topete-vermelho</t>
  </si>
  <si>
    <t>pica-pau-rei</t>
  </si>
  <si>
    <t>pica-pau-de-banda-branca</t>
  </si>
  <si>
    <t>pica-pau-de-cabeça-amarela</t>
  </si>
  <si>
    <t>pica-pau-do-campo</t>
  </si>
  <si>
    <t>pica-pau-verde-barrado</t>
  </si>
  <si>
    <t>pica-pau-dourado</t>
  </si>
  <si>
    <t>pica-pau-bufador</t>
  </si>
  <si>
    <t>picapauzinho-verde-carijó</t>
  </si>
  <si>
    <t>benedito-de-testa-amarela</t>
  </si>
  <si>
    <t>pica-pau-branco</t>
  </si>
  <si>
    <t>pica-pau-anão-de-coleira</t>
  </si>
  <si>
    <t>pica-pau-anão-barrado</t>
  </si>
  <si>
    <t>Total de taxons</t>
  </si>
  <si>
    <t>Sugestão de citação bibliográfica</t>
  </si>
  <si>
    <t>Critérios utilizados na elaboração da lista e legenda</t>
  </si>
  <si>
    <t>Terenura maculata</t>
  </si>
  <si>
    <t>zidedê</t>
  </si>
  <si>
    <t xml:space="preserve">Status </t>
  </si>
  <si>
    <t>Touit melanonotus</t>
  </si>
  <si>
    <t>apuim-de-costas-pretas</t>
  </si>
  <si>
    <t>Sporophila leucoptera</t>
  </si>
  <si>
    <t>Crypturellus obsoletus</t>
  </si>
  <si>
    <t>Crypturellus parvirostris</t>
  </si>
  <si>
    <t>Ext?</t>
  </si>
  <si>
    <t>Crypturellus tataupa</t>
  </si>
  <si>
    <t>Rhynchotus rufescens</t>
  </si>
  <si>
    <t>Nothura maculosa</t>
  </si>
  <si>
    <t>ANSERIFORMES</t>
  </si>
  <si>
    <t>Anatidae</t>
  </si>
  <si>
    <t>Dendrocygna bicolor</t>
  </si>
  <si>
    <t>Dendrocygna viduata</t>
  </si>
  <si>
    <t>Dendrocygna autumnalis</t>
  </si>
  <si>
    <t>F 2007 Gilberto Lima VS 1989 (Figueiredo &amp; Lo 2000) </t>
  </si>
  <si>
    <t>Cairina moschata</t>
  </si>
  <si>
    <t>Sarkidiornis sylvicola</t>
  </si>
  <si>
    <t>VS (Figueiredo &amp; Lo 2000) </t>
  </si>
  <si>
    <t>Amazonetta brasiliensis</t>
  </si>
  <si>
    <t>Anas flavirostris</t>
  </si>
  <si>
    <t>Anas georgica</t>
  </si>
  <si>
    <t>Rar</t>
  </si>
  <si>
    <t>Anas bahamensis</t>
  </si>
  <si>
    <t>talha-mar</t>
  </si>
  <si>
    <t>trinta-réis-grande</t>
  </si>
  <si>
    <t>trinta-réis-anão</t>
  </si>
  <si>
    <t>jaçanã</t>
  </si>
  <si>
    <t>pisa-n'água</t>
  </si>
  <si>
    <t>maçarico-de-sobre-branco</t>
  </si>
  <si>
    <t>maçarico-branco</t>
  </si>
  <si>
    <t>maçarico-de-perna-amarela</t>
  </si>
  <si>
    <t>maçarico-grande-de-perna-amarela</t>
  </si>
  <si>
    <t>maçarico-solitário</t>
  </si>
  <si>
    <t>maçarico-pintado</t>
  </si>
  <si>
    <t>maçarico-do-campo</t>
  </si>
  <si>
    <t>narcejão</t>
  </si>
  <si>
    <t>narceja</t>
  </si>
  <si>
    <t>pernilongo-de-costas-brancas</t>
  </si>
  <si>
    <t>batuíra-de-coleira</t>
  </si>
  <si>
    <t>batuiruçu-de-axila-preta</t>
  </si>
  <si>
    <t>batuiruçu</t>
  </si>
  <si>
    <t>quero-quero</t>
  </si>
  <si>
    <t>seriema</t>
  </si>
  <si>
    <t>carqueja-de-bico-amarelo</t>
  </si>
  <si>
    <t>frango-d'água-azul</t>
  </si>
  <si>
    <t>frango-d'água-carijó</t>
  </si>
  <si>
    <t>frango-d'água-comum</t>
  </si>
  <si>
    <t>saracura-do-banhado</t>
  </si>
  <si>
    <t>saracura-sanã</t>
  </si>
  <si>
    <t>saracura-carijó</t>
  </si>
  <si>
    <t>sanã-carijó</t>
  </si>
  <si>
    <t>sanã-parda</t>
  </si>
  <si>
    <t>saracura-lisa</t>
  </si>
  <si>
    <t>saracura-do-mato</t>
  </si>
  <si>
    <t>saracura-três-potes</t>
  </si>
  <si>
    <t>pinto-d'água-carijó</t>
  </si>
  <si>
    <t>carão</t>
  </si>
  <si>
    <t>falcão-peregrino</t>
  </si>
  <si>
    <t>falcão-de-coleira</t>
  </si>
  <si>
    <t>quiriquiri</t>
  </si>
  <si>
    <t>falcão-relógio</t>
  </si>
  <si>
    <t>falcão-caburé</t>
  </si>
  <si>
    <t>acauã</t>
  </si>
  <si>
    <t>carrapateiro</t>
  </si>
  <si>
    <t>caracará</t>
  </si>
  <si>
    <t>gavião-pega-macaco</t>
  </si>
  <si>
    <t>gavião-papa-gafanhoto</t>
  </si>
  <si>
    <t>gavião-de-cauda-curta</t>
  </si>
  <si>
    <t>gavião-de-rabo-branco</t>
  </si>
  <si>
    <t>gavião-asa-de-telha</t>
  </si>
  <si>
    <t>gavião-carijó</t>
  </si>
  <si>
    <t>gavião-preto</t>
  </si>
  <si>
    <t>gavião-pombo-pequeno</t>
  </si>
  <si>
    <t>gavião-caboclo</t>
  </si>
  <si>
    <t>gavião-caramujeiro</t>
  </si>
  <si>
    <t>sovi</t>
  </si>
  <si>
    <t>gavião-miúdo</t>
  </si>
  <si>
    <t>tauató-pintado</t>
  </si>
  <si>
    <t>gavião-do-banhado</t>
  </si>
  <si>
    <t>gavião-bombachinha</t>
  </si>
  <si>
    <t>gavião-peneira</t>
  </si>
  <si>
    <t>gaviãozinho</t>
  </si>
  <si>
    <t>gavião-tesoura</t>
  </si>
  <si>
    <t>caracoleiro</t>
  </si>
  <si>
    <t>gavião-de-cabeça-cinza</t>
  </si>
  <si>
    <t>águia-pescadora</t>
  </si>
  <si>
    <t>urubu-rei</t>
  </si>
  <si>
    <t>urubu-de-cabeça-preta</t>
  </si>
  <si>
    <t>urubu-de-cabeça-vermelha</t>
  </si>
  <si>
    <t>colhereiro</t>
  </si>
  <si>
    <t>curicaca</t>
  </si>
  <si>
    <t>coró-coró</t>
  </si>
  <si>
    <t>caraúna-de-cara-branca</t>
  </si>
  <si>
    <t>garça-azul</t>
  </si>
  <si>
    <t>garça-branca-pequena</t>
  </si>
  <si>
    <t>garça-real</t>
  </si>
  <si>
    <t>maria-faceira</t>
  </si>
  <si>
    <t>garça-branca-grande</t>
  </si>
  <si>
    <t>garça-moura</t>
  </si>
  <si>
    <t>garça-vaqueira</t>
  </si>
  <si>
    <t>socozinho</t>
  </si>
  <si>
    <t>savacu</t>
  </si>
  <si>
    <t>socoí-amarelo</t>
  </si>
  <si>
    <t>socó-boi-baio</t>
  </si>
  <si>
    <t>socó-boi</t>
  </si>
  <si>
    <t>biguatinga</t>
  </si>
  <si>
    <t>biguá</t>
  </si>
  <si>
    <t>cabeça-seca</t>
  </si>
  <si>
    <t>CATHARTIFORMES</t>
  </si>
  <si>
    <t>Cathartidae</t>
  </si>
  <si>
    <t>Cathartes aura</t>
  </si>
  <si>
    <t>Coragyps atratus</t>
  </si>
  <si>
    <t>Sarcoramphus papa</t>
  </si>
  <si>
    <t>FALCONIFORMES</t>
  </si>
  <si>
    <t>Pandionidae</t>
  </si>
  <si>
    <t>Pandion haliaetus</t>
  </si>
  <si>
    <t>Accipitridae</t>
  </si>
  <si>
    <t>Leptodon cayanensis</t>
  </si>
  <si>
    <t>Chondrohierax uncinatus</t>
  </si>
  <si>
    <t>Elanoides forficatus</t>
  </si>
  <si>
    <t>VS 1998 (Figueiredo &amp; Lo 2000) </t>
  </si>
  <si>
    <t>Gampsonyx swainsonii</t>
  </si>
  <si>
    <t>Elanus leucurus</t>
  </si>
  <si>
    <t>Rostrhamus sociabilis</t>
  </si>
  <si>
    <t>Harpagus diodon</t>
  </si>
  <si>
    <t>Ictinia plumbea</t>
  </si>
  <si>
    <t>Circus buffoni</t>
  </si>
  <si>
    <t>Accipiter striatus</t>
  </si>
  <si>
    <t>Heterospizias meridionalis</t>
  </si>
  <si>
    <t>Parabuteo unicinctus</t>
  </si>
  <si>
    <t>Rupornis magnirostris</t>
  </si>
  <si>
    <t>Buteo swainsoni</t>
  </si>
  <si>
    <t>VS 1974 (Sick 1997) </t>
  </si>
  <si>
    <t>Buteo brachyurus</t>
  </si>
  <si>
    <t>Spizaetus tyrannus</t>
  </si>
  <si>
    <t>Falconidae</t>
  </si>
  <si>
    <t>Caracara plancus</t>
  </si>
  <si>
    <t>Milvago chimachima</t>
  </si>
  <si>
    <t>Herpetotheres cachinnans</t>
  </si>
  <si>
    <t>Micrastur ruficollis</t>
  </si>
  <si>
    <t>Micrastur semitorquatus</t>
  </si>
  <si>
    <t>Falco sparverius</t>
  </si>
  <si>
    <t>Falco femoralis</t>
  </si>
  <si>
    <t>Falco peregrinus</t>
  </si>
  <si>
    <t>GRUIFORMES</t>
  </si>
  <si>
    <t>Aramidae</t>
  </si>
  <si>
    <t>Aramus guarauna</t>
  </si>
  <si>
    <t>Rallidae</t>
  </si>
  <si>
    <t>Coturnicops notatus</t>
  </si>
  <si>
    <t>1. Existência de documentação ou forma como foi feito o registro:</t>
  </si>
  <si>
    <r>
      <t>P</t>
    </r>
    <r>
      <rPr>
        <sz val="10"/>
        <rFont val="Arial"/>
        <family val="2"/>
      </rPr>
      <t xml:space="preserve"> = Pele.</t>
    </r>
  </si>
  <si>
    <r>
      <t>F+G</t>
    </r>
    <r>
      <rPr>
        <sz val="10"/>
        <rFont val="Arial"/>
        <family val="2"/>
      </rPr>
      <t xml:space="preserve"> = Filmagem com a ave vocalizando.</t>
    </r>
  </si>
  <si>
    <r>
      <t>F</t>
    </r>
    <r>
      <rPr>
        <sz val="10"/>
        <rFont val="Arial"/>
        <family val="2"/>
      </rPr>
      <t xml:space="preserve"> = Fotografia ou filmagem.</t>
    </r>
  </si>
  <si>
    <r>
      <t>G</t>
    </r>
    <r>
      <rPr>
        <sz val="10"/>
        <rFont val="Arial"/>
        <family val="2"/>
      </rPr>
      <t xml:space="preserve"> = Gravação de vocalização.</t>
    </r>
  </si>
  <si>
    <r>
      <t>C</t>
    </r>
    <r>
      <rPr>
        <sz val="10"/>
        <rFont val="Arial"/>
        <family val="2"/>
      </rPr>
      <t xml:space="preserve"> = Ave capturada e identificada em mãos.</t>
    </r>
  </si>
  <si>
    <t>2. Ano do registro. Dois anos entre parênteses separados por um traço, indicam que a espécie foi vista em alguma data dentro deste período não havendo informação dos anos exatos do(s) registro(s). Dois anos sem parênteses, separados por um traço,  indicam que a espécie foi vista em todos os anos do período indicado.</t>
  </si>
  <si>
    <r>
      <t>Alvarenga</t>
    </r>
    <r>
      <rPr>
        <sz val="10"/>
        <rFont val="Arial"/>
        <family val="2"/>
      </rPr>
      <t xml:space="preserve"> – Coleção Particular de Herculano Marcos Ferraz de Alvarenga (Taubaté).</t>
    </r>
  </si>
  <si>
    <r>
      <t xml:space="preserve">ESLQ </t>
    </r>
    <r>
      <rPr>
        <sz val="10"/>
        <rFont val="Arial"/>
        <family val="2"/>
      </rPr>
      <t>- Departamento de Zoologia da Escola Superior de Agronomia Luiz de Queiroz, Piracicaba, SP.</t>
    </r>
  </si>
  <si>
    <r>
      <t>FMNH</t>
    </r>
    <r>
      <rPr>
        <sz val="10"/>
        <rFont val="Arial"/>
        <family val="2"/>
      </rPr>
      <t xml:space="preserve"> - Field Museum of Natural History.</t>
    </r>
  </si>
  <si>
    <r>
      <t>Grantsau</t>
    </r>
    <r>
      <rPr>
        <sz val="10"/>
        <rFont val="Arial"/>
        <family val="2"/>
      </rPr>
      <t xml:space="preserve"> – Coleção Particular de Rolf Grantsau (São Bernardo do Campo, SP).</t>
    </r>
  </si>
  <si>
    <r>
      <t>IAL</t>
    </r>
    <r>
      <rPr>
        <sz val="10"/>
        <rFont val="Arial"/>
        <family val="2"/>
      </rPr>
      <t xml:space="preserve"> – Instituto Adolpho Lutz, Seção de Virologia, São Paulo.</t>
    </r>
  </si>
  <si>
    <r>
      <t>MZUSP</t>
    </r>
    <r>
      <rPr>
        <sz val="10"/>
        <rFont val="Arial"/>
        <family val="2"/>
      </rPr>
      <t xml:space="preserve"> – Museu de Zoologia da Universidade de São Paulo.</t>
    </r>
  </si>
  <si>
    <r>
      <t xml:space="preserve">MCN </t>
    </r>
    <r>
      <rPr>
        <sz val="10"/>
        <rFont val="Arial"/>
        <family val="2"/>
      </rPr>
      <t xml:space="preserve">– Museu de Ciências da Natureza - Universidade Estadual Paulista, Departamento de Zoologia, Rio Claro, SP. </t>
    </r>
  </si>
  <si>
    <r>
      <t>MVZ</t>
    </r>
    <r>
      <rPr>
        <sz val="10"/>
        <rFont val="Arial"/>
        <family val="2"/>
      </rPr>
      <t xml:space="preserve"> - Museum of Vertebrate Zoology, Berkeley, California, USA.</t>
    </r>
  </si>
  <si>
    <r>
      <t>YPM</t>
    </r>
    <r>
      <rPr>
        <sz val="10"/>
        <rFont val="Arial"/>
        <family val="2"/>
      </rPr>
      <t xml:space="preserve"> – Peabody Museum of Yale University in New Haven, Connecticut, USA.</t>
    </r>
  </si>
  <si>
    <r>
      <t>BBL</t>
    </r>
    <r>
      <rPr>
        <sz val="10"/>
        <rFont val="Arial"/>
        <family val="2"/>
      </rPr>
      <t xml:space="preserve"> – Bird Banding Laboratory, Laurel (organização anilhadora).</t>
    </r>
  </si>
  <si>
    <r>
      <t>USNM</t>
    </r>
    <r>
      <rPr>
        <sz val="10"/>
        <rFont val="Arial"/>
        <family val="2"/>
      </rPr>
      <t xml:space="preserve"> - National Museum of Natural History, USA.</t>
    </r>
  </si>
  <si>
    <t>VS (DTMVMF 2006) </t>
  </si>
  <si>
    <t>Patagioenas picazuro</t>
  </si>
  <si>
    <t>Patagioenas cayennensis</t>
  </si>
  <si>
    <t>Patagioenas plumbea</t>
  </si>
  <si>
    <t>Zenaida auriculata</t>
  </si>
  <si>
    <t>Leptotila verreauxi</t>
  </si>
  <si>
    <t>Leptotila rufaxilla</t>
  </si>
  <si>
    <t>Geotrygon violacea</t>
  </si>
  <si>
    <t>Geotrygon montana</t>
  </si>
  <si>
    <t>VS 1986 (Argel-de-Oliveira 1987) </t>
  </si>
  <si>
    <t>PSITTACIFORMES</t>
  </si>
  <si>
    <t>Psittacidae</t>
  </si>
  <si>
    <t>Diopsittaca nobilis</t>
  </si>
  <si>
    <t>Pyrrhura frontalis</t>
  </si>
  <si>
    <t>Forpus xanthopterygius</t>
  </si>
  <si>
    <t>Brotogeris tirica</t>
  </si>
  <si>
    <t>Brotogeris chiriri</t>
  </si>
  <si>
    <t>Pionopsitta pileata</t>
  </si>
  <si>
    <t>Pionus maximiliani</t>
  </si>
  <si>
    <t>Amazona aestiva</t>
  </si>
  <si>
    <t>Fq, Exp</t>
  </si>
  <si>
    <t>Amazona vinacea</t>
  </si>
  <si>
    <t>Triclaria malachitacea</t>
  </si>
  <si>
    <t>VS (DTMVBF 1998) </t>
  </si>
  <si>
    <t>CUCULIFORMES</t>
  </si>
  <si>
    <t>Cuculidae</t>
  </si>
  <si>
    <t>Coccyzus americanus</t>
  </si>
  <si>
    <t>Coccyzus euleri</t>
  </si>
  <si>
    <t>Coccyzus melacoryphus</t>
  </si>
  <si>
    <t>Piaya cayana</t>
  </si>
  <si>
    <t>Crotophaga ani</t>
  </si>
  <si>
    <t>Guira guira</t>
  </si>
  <si>
    <t>Tapera naevia</t>
  </si>
  <si>
    <t>STRIGIFORMES</t>
  </si>
  <si>
    <t>Tytonidae</t>
  </si>
  <si>
    <t>Strigidae</t>
  </si>
  <si>
    <t>Megascops choliba</t>
  </si>
  <si>
    <t>Megascops atricapilla</t>
  </si>
  <si>
    <t>Pulsatrix koeniswaldiana</t>
  </si>
  <si>
    <t>VS (Grahan 1992) </t>
  </si>
  <si>
    <t>Bubo virginianus</t>
  </si>
  <si>
    <t>Strix hylophila</t>
  </si>
  <si>
    <t>Strix virgata</t>
  </si>
  <si>
    <t>P 1940 MZUSP </t>
  </si>
  <si>
    <t>Glaucidium minutissimum</t>
  </si>
  <si>
    <t>Athene cunicularia</t>
  </si>
  <si>
    <t>Asio stygius</t>
  </si>
  <si>
    <t>CAPRIMULGIFORMES</t>
  </si>
  <si>
    <t>Nyctibiidae</t>
  </si>
  <si>
    <t>Nyctibius griseus</t>
  </si>
  <si>
    <t>Caprimulgidae</t>
  </si>
  <si>
    <t>Lurocalis semitorquatus</t>
  </si>
  <si>
    <r>
      <t>Rar</t>
    </r>
    <r>
      <rPr>
        <sz val="10"/>
        <rFont val="Arial"/>
        <family val="2"/>
      </rPr>
      <t xml:space="preserve"> = Espécie rara, com poucos registros na área. Situação precisa ser melhor investigada.</t>
    </r>
  </si>
  <si>
    <r>
      <t>Fq</t>
    </r>
    <r>
      <rPr>
        <sz val="10"/>
        <rFont val="Arial"/>
        <family val="2"/>
      </rPr>
      <t xml:space="preserve"> = Frequente. Com populações consideráveis, vistas com relativa facilidade, pelo menos em suas áreas de ocorrência e com registros nos últimos 10 anos.</t>
    </r>
  </si>
  <si>
    <t>Notas sobre algumas espécies ocorrentes no município de São Paulo</t>
  </si>
  <si>
    <t>Um exemplar colidiu com um arame farpado em residência na região de Pirituba (Rua Ricardo Abed), próximo do Parque Estadual do Jaraguá, no dia 8/4/2002. Foi encaminhado à Divisão Técnica de Medicina Veterinária e Biologia da Fauna, da Prefeitura de São Paulo. O exemplar foi em seguida descartado. (Anelisa Magalhães, DTMVBF, in litt.)</t>
  </si>
  <si>
    <t>VS (DMVMF 2006). Apenas um registro não documentado no município, em julho de 1997, no Clube de Campo São Paulo. Observado por Marcus Azevedo.</t>
  </si>
  <si>
    <t>Pteroglossus bailloni</t>
  </si>
  <si>
    <t>Picidae</t>
  </si>
  <si>
    <t>Picumnus cirratus</t>
  </si>
  <si>
    <t>Picumnus temminckii</t>
  </si>
  <si>
    <t>Melanerpes candidus</t>
  </si>
  <si>
    <t>Melanerpes flavifrons</t>
  </si>
  <si>
    <t>P 1965 MZUSP </t>
  </si>
  <si>
    <t>Veniliornis spilogaster</t>
  </si>
  <si>
    <t>Piculus flavigula</t>
  </si>
  <si>
    <t>Piculus aurulentus</t>
  </si>
  <si>
    <t>Colaptes melanochloros</t>
  </si>
  <si>
    <t>F 2007 Gilberto Lima VS (DTMVBF 1998) </t>
  </si>
  <si>
    <t>Colaptes campestris</t>
  </si>
  <si>
    <t>Celeus flavescens</t>
  </si>
  <si>
    <t>Dryocopus lineatus</t>
  </si>
  <si>
    <t>Campephilus melanoleucos</t>
  </si>
  <si>
    <t>PASSERIFORMES</t>
  </si>
  <si>
    <t>Thamnophilidae</t>
  </si>
  <si>
    <t>Hypoedaleus guttatus</t>
  </si>
  <si>
    <t>Batara cinerea</t>
  </si>
  <si>
    <t>Mackenziaena leachii</t>
  </si>
  <si>
    <t>Mackenziaena severa</t>
  </si>
  <si>
    <t>Thamnophilus caerulescens</t>
  </si>
  <si>
    <t>Griseotyrannus aurantioatrocristatus</t>
  </si>
  <si>
    <t>peitica-de-chapéu-preto</t>
  </si>
  <si>
    <t>Thamnophilus ruficapillus</t>
  </si>
  <si>
    <t>Dysithamnus stictothorax</t>
  </si>
  <si>
    <t>P 1965 MZUSP GV (ambos Cantareira) </t>
  </si>
  <si>
    <t>Dysithamnus mentalis</t>
  </si>
  <si>
    <t>Dysithamnus xanthopterus</t>
  </si>
  <si>
    <t>Herpsilochmus rufimarginatus</t>
  </si>
  <si>
    <t>Drymophila ferruginea</t>
  </si>
  <si>
    <t>Drymophila ochropyga</t>
  </si>
  <si>
    <t>Drymophila malura</t>
  </si>
  <si>
    <t>Pyriglena leucoptera</t>
  </si>
  <si>
    <t>Conopophagidae</t>
  </si>
  <si>
    <t>Conopophaga lineata</t>
  </si>
  <si>
    <t>Grallariidae</t>
  </si>
  <si>
    <t>Grallaria varia</t>
  </si>
  <si>
    <t>Hylopezus nattereri</t>
  </si>
  <si>
    <t>Rhinocryptidae</t>
  </si>
  <si>
    <t>Psilorhamphus guttatus</t>
  </si>
  <si>
    <t>Scytalopus speluncae</t>
  </si>
  <si>
    <t>Formicariidae</t>
  </si>
  <si>
    <t>Chamaeza meruloides</t>
  </si>
  <si>
    <t>Chamaeza campanisona</t>
  </si>
  <si>
    <t>Scleruridae</t>
  </si>
  <si>
    <t>Sclerurus scansor</t>
  </si>
  <si>
    <t>Dendrocolaptidae</t>
  </si>
  <si>
    <t>Dendrocincla turdina</t>
  </si>
  <si>
    <t>VS 1990 (Matarazzo-Neuberger 1990) </t>
  </si>
  <si>
    <t>Sittasomus griseicapillus</t>
  </si>
  <si>
    <t>Xiphocolaptes albicollis</t>
  </si>
  <si>
    <t>Dendrocolaptes platyrostris</t>
  </si>
  <si>
    <t>Xiphorhynchus fuscus</t>
  </si>
  <si>
    <t>Lepidocolaptes angustirostris</t>
  </si>
  <si>
    <t>Campylorhamphus falcularius</t>
  </si>
  <si>
    <t>Furnariidae</t>
  </si>
  <si>
    <r>
      <t xml:space="preserve">Alves, T. R. (2009). [WA175355, </t>
    </r>
    <r>
      <rPr>
        <i/>
        <sz val="10"/>
        <rFont val="Arial"/>
        <family val="2"/>
      </rPr>
      <t>Tityra inquisitor</t>
    </r>
    <r>
      <rPr>
        <sz val="10"/>
        <rFont val="Arial"/>
        <family val="0"/>
      </rPr>
      <t xml:space="preserve"> (Lichtenstein, 1823)]. Wiki Aves - A Enciclopédia das Aves do Brasil. Disponível em: &lt;http://www.wikiaves.com/175355&gt; Acesso em: 16 Mar 2011.</t>
    </r>
  </si>
  <si>
    <r>
      <t xml:space="preserve">Garcia, D. R. (2009). [WA5912, </t>
    </r>
    <r>
      <rPr>
        <i/>
        <sz val="10"/>
        <rFont val="Arial"/>
        <family val="2"/>
      </rPr>
      <t>Sporophila lineola</t>
    </r>
    <r>
      <rPr>
        <sz val="10"/>
        <rFont val="Arial"/>
        <family val="0"/>
      </rPr>
      <t xml:space="preserve"> (Linnaeus, 1758)]. Wiki Aves - A Enciclopédia das Aves do Brasil. Disponível em: &lt;http://www.wikiaves.com/5912&gt; Acesso em: 16 Mar 2011.</t>
    </r>
  </si>
  <si>
    <t>P (Willis &amp; Oniki 2003) VS 1997 Clube de Campo São Paulo (DTMVBF 2006) </t>
  </si>
  <si>
    <t>Myiobius barbatus</t>
  </si>
  <si>
    <t>Hirundinea ferruginea</t>
  </si>
  <si>
    <t>Lathrotriccus euleri</t>
  </si>
  <si>
    <t>Cnemotriccus fuscatus</t>
  </si>
  <si>
    <t>Contopus cinereus</t>
  </si>
  <si>
    <t>Pyrocephalus rubinus</t>
  </si>
  <si>
    <t>Knipolegus cyanirostris</t>
  </si>
  <si>
    <t>Knipolegus lophotes</t>
  </si>
  <si>
    <t>Knipolegus nigerrimus</t>
  </si>
  <si>
    <t>Hymenops perspicillatus</t>
  </si>
  <si>
    <t>VS 1986 (Grahan 1992)</t>
  </si>
  <si>
    <t>Satrapa icterophrys</t>
  </si>
  <si>
    <t>Xolmis cinereus</t>
  </si>
  <si>
    <t>Muscipipra vetula</t>
  </si>
  <si>
    <t>Fluvicola albiventer</t>
  </si>
  <si>
    <t>Fluvicola nengeta</t>
  </si>
  <si>
    <t>Arundinicola leucocephala</t>
  </si>
  <si>
    <t>Alectrurus tricolor</t>
  </si>
  <si>
    <t>Colonia colonus</t>
  </si>
  <si>
    <t>Machetornis rixosa</t>
  </si>
  <si>
    <t>Legatus leucophaius</t>
  </si>
  <si>
    <t>Myiozetetes similis</t>
  </si>
  <si>
    <t>Pitangus sulphuratus</t>
  </si>
  <si>
    <t>Conopias trivirgatus</t>
  </si>
  <si>
    <t>Myiodynastes maculatus</t>
  </si>
  <si>
    <t>Megarynchus pitangua</t>
  </si>
  <si>
    <t>Empidonomus varius</t>
  </si>
  <si>
    <t>Tyrannus melancholicus</t>
  </si>
  <si>
    <t>Tyrannus savana</t>
  </si>
  <si>
    <t>Rhytipterna simplex</t>
  </si>
  <si>
    <t>G 2001 (Gomes 2003) </t>
  </si>
  <si>
    <t>Myiarchus swainsoni</t>
  </si>
  <si>
    <t>Myiarchus ferox</t>
  </si>
  <si>
    <t>Myiarchus tyrannulus</t>
  </si>
  <si>
    <t>P 1928 Lima  (Pinto 1944) </t>
  </si>
  <si>
    <t>Attila phoenicurus</t>
  </si>
  <si>
    <t>Attila rufus</t>
  </si>
  <si>
    <t>Oxyruncus cristatus</t>
  </si>
  <si>
    <t>Cotingidae</t>
  </si>
  <si>
    <t>Phibalura flavirostris</t>
  </si>
  <si>
    <t xml:space="preserve">Godoy, F. I. (2006). [WA96363, Conirostrum speciosum (Temminck, 1824)]. Wiki Aves - A Enciclopédia das Aves do Brasil.
Disponível em: &lt;http://www.wikiaves.com/96363&gt; Acesso em: 16 Mar 2011. </t>
  </si>
  <si>
    <t>Pyroderus scutatus</t>
  </si>
  <si>
    <t>pavó</t>
  </si>
  <si>
    <t xml:space="preserve">Sick, H. (1997) Ornitologia brasileira. Edição revista e ampliada por José Fernando Pacheco. Rio de Janeiro: Nova Fronteira. </t>
  </si>
  <si>
    <t>Pinto, O. M. O. (1945) Cinquenta anos de investigação ornitológica. Arqs Zool. 4: 265-340.</t>
  </si>
  <si>
    <r>
      <t xml:space="preserve">Gussoni, C. O. A., Schunck, F., De Luca, A., Amaral, A. P. P., Lima, G. C., Figueiredo, L. F. A., Campos, R. P. &amp; Pongiluppi, T. (2006) Primeiros registros da batuíra-de-coleira, </t>
    </r>
    <r>
      <rPr>
        <i/>
        <sz val="10"/>
        <rFont val="Arial"/>
        <family val="2"/>
      </rPr>
      <t>Charadrius collaris</t>
    </r>
    <r>
      <rPr>
        <sz val="10"/>
        <rFont val="Arial"/>
        <family val="0"/>
      </rPr>
      <t xml:space="preserve"> Vieillot, 1818, (Charadriiformes: Charadriidae) para o município de São Paulo, SP.</t>
    </r>
    <r>
      <rPr>
        <i/>
        <sz val="10"/>
        <rFont val="Arial"/>
        <family val="2"/>
      </rPr>
      <t xml:space="preserve"> Atualidades Ornit.</t>
    </r>
    <r>
      <rPr>
        <sz val="10"/>
        <rFont val="Arial"/>
        <family val="0"/>
      </rPr>
      <t xml:space="preserve"> 134:8-9.</t>
    </r>
  </si>
  <si>
    <r>
      <t xml:space="preserve">Schunck, F.  (2004) Novos registros do maçarico-grande-de-perna-amarela </t>
    </r>
    <r>
      <rPr>
        <i/>
        <sz val="10"/>
        <rFont val="Arial"/>
        <family val="2"/>
      </rPr>
      <t>Tringa melanoleuca</t>
    </r>
    <r>
      <rPr>
        <sz val="10"/>
        <rFont val="Arial"/>
        <family val="0"/>
      </rPr>
      <t xml:space="preserve"> e do batuiruçu-de-axila-preta </t>
    </r>
    <r>
      <rPr>
        <i/>
        <sz val="10"/>
        <rFont val="Arial"/>
        <family val="2"/>
      </rPr>
      <t>Pluvialis squatarola</t>
    </r>
    <r>
      <rPr>
        <sz val="10"/>
        <rFont val="Arial"/>
        <family val="0"/>
      </rPr>
      <t xml:space="preserve">, e reaparecimento do maçarico-de-perna-amarela </t>
    </r>
    <r>
      <rPr>
        <i/>
        <sz val="10"/>
        <rFont val="Arial"/>
        <family val="2"/>
      </rPr>
      <t>Tringa flavipes</t>
    </r>
    <r>
      <rPr>
        <sz val="10"/>
        <rFont val="Arial"/>
        <family val="0"/>
      </rPr>
      <t xml:space="preserve"> na represa de Guarapiranga, São Paulo, SP. In: </t>
    </r>
    <r>
      <rPr>
        <i/>
        <sz val="10"/>
        <rFont val="Arial"/>
        <family val="2"/>
      </rPr>
      <t>Resumos do XII CBO</t>
    </r>
    <r>
      <rPr>
        <sz val="10"/>
        <rFont val="Arial"/>
        <family val="0"/>
      </rPr>
      <t>. pág. 366.</t>
    </r>
  </si>
  <si>
    <t>Thlypopsis sordida</t>
  </si>
  <si>
    <t>Piranga flava</t>
  </si>
  <si>
    <t>Habia rubica</t>
  </si>
  <si>
    <t>Tachyphonus coronatus</t>
  </si>
  <si>
    <t>Ramphocelus bresilius</t>
  </si>
  <si>
    <t>Stephanophorus diadematus</t>
  </si>
  <si>
    <t>Pipraeidea melanonota</t>
  </si>
  <si>
    <t>Tangara seledon</t>
  </si>
  <si>
    <t>Tangara cyanocephala</t>
  </si>
  <si>
    <t>Tangara desmaresti</t>
  </si>
  <si>
    <t>Tangara cyanoventris</t>
  </si>
  <si>
    <t>Tangara cayana</t>
  </si>
  <si>
    <t>Tangara peruviana</t>
  </si>
  <si>
    <t>Tangara preciosa</t>
  </si>
  <si>
    <t>Tersina viridis</t>
  </si>
  <si>
    <t>Dacnis nigripes</t>
  </si>
  <si>
    <t>Dacnis cayana</t>
  </si>
  <si>
    <t>Hemithraupis ruficapilla</t>
  </si>
  <si>
    <t>Conirostrum speciosum</t>
  </si>
  <si>
    <t>Zonotrichia capensis</t>
  </si>
  <si>
    <t>Ammodramus humeralis</t>
  </si>
  <si>
    <t>Haplospiza unicolor</t>
  </si>
  <si>
    <t>Donacospiza albifrons</t>
  </si>
  <si>
    <t>Sicalis flaveola</t>
  </si>
  <si>
    <t>Sicalis luteola</t>
  </si>
  <si>
    <t>Emberizoides herbicola</t>
  </si>
  <si>
    <t>Emberizoides ypiranganus</t>
  </si>
  <si>
    <t>Volatinia jacarina</t>
  </si>
  <si>
    <t>Sporophila frontalis</t>
  </si>
  <si>
    <t>Sporophila falcirostris</t>
  </si>
  <si>
    <t>Sporophila caerulescens</t>
  </si>
  <si>
    <t>Sporophila bouvreuil</t>
  </si>
  <si>
    <t>Sporophila ruficollis</t>
  </si>
  <si>
    <t>Sporophila angolensis</t>
  </si>
  <si>
    <t>Arremon semitorquatus</t>
  </si>
  <si>
    <t>Campephilus robustus</t>
  </si>
  <si>
    <t>Lepidocolaptes falcinellus</t>
  </si>
  <si>
    <t>Sporophila collaris</t>
  </si>
  <si>
    <t>Sporophila lineola</t>
  </si>
  <si>
    <t xml:space="preserve">Essa espécie não tem registro para o estado de São Paulo (Willis &amp; Oniki 2003). </t>
  </si>
  <si>
    <t xml:space="preserve">Registros duvidosos e descartados para o Município de São Paulo </t>
  </si>
  <si>
    <t>Referências bibliográficas e outras fontes</t>
  </si>
  <si>
    <r>
      <t xml:space="preserve">Campos, F. (2005). [WA309600, </t>
    </r>
    <r>
      <rPr>
        <i/>
        <sz val="10"/>
        <rFont val="Arial"/>
        <family val="2"/>
      </rPr>
      <t>Xolmis cinereus</t>
    </r>
    <r>
      <rPr>
        <sz val="10"/>
        <rFont val="Arial"/>
        <family val="0"/>
      </rPr>
      <t xml:space="preserve"> (Vieillot, 1816)]. Wiki Aves - A Enciclopédia das Aves do Brasil.
Disponível em: &lt;http://www.wikiaves.com/309600&gt; Acesso em: 16 Mar 2011. </t>
    </r>
  </si>
  <si>
    <r>
      <t xml:space="preserve">Couto, J. (2007). [WA270644, </t>
    </r>
    <r>
      <rPr>
        <i/>
        <sz val="10"/>
        <rFont val="Arial"/>
        <family val="2"/>
      </rPr>
      <t>Paroaria dominicana</t>
    </r>
    <r>
      <rPr>
        <sz val="10"/>
        <rFont val="Arial"/>
        <family val="0"/>
      </rPr>
      <t xml:space="preserve"> (Linnaeus, 1758)]. Wiki Aves - A Enciclopédia das Aves do Brasil.
Disponível em: &lt;http://www.wikiaves.com/270644&gt; Acesso em: 16 Mar 2011. </t>
    </r>
  </si>
  <si>
    <t>Apenas um registro no município, na Cidade Universitária da USP (Matarazzo-Neuberger 1990). Um indivíduo foi encontrado morto e identificado como sendo dessa espécie por Hélio Camargo.</t>
  </si>
  <si>
    <t>Poucos registros no estado de São Paulo. Um deles foi feito por Grahan em 1986 no Horto Florestal. </t>
  </si>
  <si>
    <t>Há apenas registros antigos para a região, como o do bairro do Ipiranga, de 1901 e outro de Cumbica (Guarulhos) de 1940.</t>
  </si>
  <si>
    <t>Apenas um registro no município, sem documentação, no Parque Ibirapuera, Carlos Gussoni (Figueiredo &amp; Lo 2000).</t>
  </si>
  <si>
    <t>Apenas um registro no município, Serra da Cantareira, sem documentação (Grahan 1992).</t>
  </si>
  <si>
    <t>Esta espécie não foi relacionada por Willis &amp; Oniki (2003) para o estado de São Paulo. Há entretanto populações estabelecidas em áreas verdes da cidade de São Paulo, como o Parque Ibirapuera e o Parque Ecológico do Tietê. Indiscutivelmente estas populações são decorrentes de solturas de cativeiro.</t>
  </si>
  <si>
    <t>Matarazzo-Neuberger, W. M. (1990) Lista das aves observadas na cidade universitária 'Armando Salles de Salles Oliveira' [sic], São Paulo, Brasil. Rev. Bras. Biol. 50(2): 507-511.</t>
  </si>
  <si>
    <t xml:space="preserve">Pinto, O. M. O. (1944) Catálogo das aves do Brasil e lista dos exemplares existentes na coleção do Departamento de Zoologia. 2a Parte. São Paulo. Secretaria da Agricultura. Departamento de Zoologia. </t>
  </si>
  <si>
    <r>
      <t xml:space="preserve">Figueiredo, L. F. A. (2003) Adendas à lista de aves do Município de São Paulo. </t>
    </r>
    <r>
      <rPr>
        <i/>
        <sz val="10"/>
        <rFont val="Arial"/>
        <family val="2"/>
      </rPr>
      <t>Bol. CEO</t>
    </r>
    <r>
      <rPr>
        <sz val="10"/>
        <rFont val="Arial"/>
        <family val="0"/>
      </rPr>
      <t xml:space="preserve"> 15:59.</t>
    </r>
  </si>
  <si>
    <r>
      <t xml:space="preserve">Lo, V. K. (1994) Ocorrência de </t>
    </r>
    <r>
      <rPr>
        <i/>
        <sz val="10"/>
        <rFont val="Arial"/>
        <family val="2"/>
      </rPr>
      <t>Laniisoma elegans</t>
    </r>
    <r>
      <rPr>
        <sz val="10"/>
        <rFont val="Arial"/>
        <family val="0"/>
      </rPr>
      <t xml:space="preserve"> (Thumberg, 1823) (Cotingidae) e </t>
    </r>
    <r>
      <rPr>
        <i/>
        <sz val="10"/>
        <rFont val="Arial"/>
        <family val="2"/>
      </rPr>
      <t>Fluvicola nengeta</t>
    </r>
    <r>
      <rPr>
        <sz val="10"/>
        <rFont val="Arial"/>
        <family val="0"/>
      </rPr>
      <t xml:space="preserve"> (Linnaeus, 1776) (Tyrannidae) no Município de São Paulo, SP. </t>
    </r>
    <r>
      <rPr>
        <i/>
        <sz val="10"/>
        <rFont val="Arial"/>
        <family val="2"/>
      </rPr>
      <t>Bol. CEO</t>
    </r>
    <r>
      <rPr>
        <sz val="10"/>
        <rFont val="Arial"/>
        <family val="0"/>
      </rPr>
      <t xml:space="preserve"> 10:36-41. </t>
    </r>
  </si>
  <si>
    <t>Escapes ou solturas</t>
  </si>
  <si>
    <t>Icterus pyrrhopterus</t>
  </si>
  <si>
    <t>Amadonastur lacernulatus</t>
  </si>
  <si>
    <t>Catharus swainsoni</t>
  </si>
  <si>
    <t>Claravis geoffroyi</t>
  </si>
  <si>
    <t>Gallinula galeata</t>
  </si>
  <si>
    <t>Geranoaetus albicaudatus</t>
  </si>
  <si>
    <t>Hydropsalis anomala</t>
  </si>
  <si>
    <t>Hydropsalis forcipata</t>
  </si>
  <si>
    <t>Hydropsalis parvula</t>
  </si>
  <si>
    <t>Lanio cristatus</t>
  </si>
  <si>
    <t>Pipraeidea bonariensis</t>
  </si>
  <si>
    <t>Tangara cyanoptera</t>
  </si>
  <si>
    <t>Tangara ornata</t>
  </si>
  <si>
    <r>
      <t xml:space="preserve">Gallardo, E. (2007). [WA20326, </t>
    </r>
    <r>
      <rPr>
        <i/>
        <sz val="10"/>
        <rFont val="Arial"/>
        <family val="2"/>
      </rPr>
      <t>Cyanocorax chrysops</t>
    </r>
    <r>
      <rPr>
        <sz val="10"/>
        <rFont val="Arial"/>
        <family val="0"/>
      </rPr>
      <t xml:space="preserve"> (Vieillot, 1818)]. Wiki Aves - A Enciclopédia das Aves do Brasil. Disponível em: &lt;http://www.wikiaves.com/20326&gt; Acesso em: 16 Mar 2011.</t>
    </r>
  </si>
  <si>
    <t>Pachyramphus viridis</t>
  </si>
  <si>
    <t>caneleiro-verde</t>
  </si>
  <si>
    <t>Neothraupis fasciata</t>
  </si>
  <si>
    <t>Phoenicopterus chilensis</t>
  </si>
  <si>
    <t>Hydropsalis longirostris</t>
  </si>
  <si>
    <t>bacurau-da-telha</t>
  </si>
  <si>
    <t>Calidris melanotos</t>
  </si>
  <si>
    <t>maçarico-de-colete</t>
  </si>
  <si>
    <t xml:space="preserve">Lima, G. C. (2007). [WA494082, Calidris melanotos (Vieillot, 1819)]. Wiki Aves - A Enciclopédia das Aves do Brasil. Disponível em: &lt;http://www.wikiaves.com/494082&gt; Acesso em: 16 Nov 2011. </t>
  </si>
  <si>
    <t>Schunck, F. (2011) Parque Ecológico do Tietê. p. 246-250. In: Valente, R. M., Silva, J. M. C., Straube, F. C., Nascimento, J. L. X. orgs. (2011) Conservação de aves migratórias neárticas no Brasil. Belém: Conservação Internacional.</t>
  </si>
  <si>
    <t>Geranospiza caerulescens</t>
  </si>
  <si>
    <t>gavião-pernilongo</t>
  </si>
  <si>
    <t xml:space="preserve">Rick Costa (2012). [WA608306, Geranospiza caerulescens (Vieillot, 1817)]. Wiki Aves - A Enciclopédia das Aves do Brasil. Disponível em: &lt;http://www.wikiaves.com/608306&gt; Acesso em: 08 Jun 2012. </t>
  </si>
  <si>
    <t>azulinho</t>
  </si>
  <si>
    <t>Leptasthenura setaria</t>
  </si>
  <si>
    <t>grimpeiro</t>
  </si>
  <si>
    <t>canário-do-mato</t>
  </si>
  <si>
    <t>Ramphotrigon megacephalum</t>
  </si>
  <si>
    <t>maria-cabeçuda</t>
  </si>
  <si>
    <t>O</t>
  </si>
  <si>
    <t>F</t>
  </si>
  <si>
    <t>E</t>
  </si>
  <si>
    <t>Total de ordens:</t>
  </si>
  <si>
    <t>Total de famílias:</t>
  </si>
  <si>
    <t>Total de espécies:</t>
  </si>
  <si>
    <t>O registro não foi confirmado pelos observadores (São Paulo 2010).</t>
  </si>
  <si>
    <t xml:space="preserve">P 1820 mar "San Paulo" (Pelzeln 1871) </t>
  </si>
  <si>
    <t xml:space="preserve"> </t>
  </si>
  <si>
    <t>Sporophila pileata</t>
  </si>
  <si>
    <t xml:space="preserve">P 1820 jan "S. Paulo" (Pelzeln 1871) </t>
  </si>
  <si>
    <t>Pelzeln, A. (1871) Zur Ornithologie Brasiliens. Resultate von Johann Natterers Reisen in den jahren 1817 Bis 1835. Vien: Druck und Verlag von A. Pichler’s Witwe &amp; Sohn.</t>
  </si>
  <si>
    <t>Pinto, O.M.O. (1950) Peter W. Lund e sua contribuição à ornitologia brasileira. Pap. avul. Dep. Zoologia 9: 269-283.</t>
  </si>
  <si>
    <r>
      <t xml:space="preserve">Para algumas espécies há </t>
    </r>
    <r>
      <rPr>
        <i/>
        <sz val="10"/>
        <rFont val="Arial"/>
        <family val="2"/>
      </rPr>
      <t>links</t>
    </r>
    <r>
      <rPr>
        <sz val="10"/>
        <rFont val="Arial"/>
        <family val="2"/>
      </rPr>
      <t xml:space="preserve"> que remetem para notas explicativas sobre sua ocorrência no município ou no estado. </t>
    </r>
  </si>
  <si>
    <t>caboclinho-branco</t>
  </si>
  <si>
    <t>P 1901 Ipiranga (Pinto 1944) </t>
  </si>
  <si>
    <t>P 1935 (Pinto 1938) </t>
  </si>
  <si>
    <t>P 1907 (Pinto 1938) </t>
  </si>
  <si>
    <t>P 1902 (Pinto 1944) </t>
  </si>
  <si>
    <t>P 1913 (Pinto 1938) </t>
  </si>
  <si>
    <t>P 1899 (Pinto 1938) </t>
  </si>
  <si>
    <t>P 1906 (Pinto 1938) </t>
  </si>
  <si>
    <t>P 1897 (Pinto 1938) </t>
  </si>
  <si>
    <t>P 1940 (Pinto 1944)</t>
  </si>
  <si>
    <t>P 1934 (Pinto 1944) </t>
  </si>
  <si>
    <t>P 1933 (Pinto 1938) </t>
  </si>
  <si>
    <t>P 1939 (Pinto 1944) </t>
  </si>
  <si>
    <t>P 1899 (Pinto 1938)  </t>
  </si>
  <si>
    <t>P 1941 (Pinto 1945) </t>
  </si>
  <si>
    <t>P 1901 (Pinto 1938) </t>
  </si>
  <si>
    <t>P 1898 (Pinto 1944) </t>
  </si>
  <si>
    <t>P 1898 (Pinto 1938) </t>
  </si>
  <si>
    <t>P 1937 (Pinto 1938) </t>
  </si>
  <si>
    <t>P 1898 (Pinto 1944)</t>
  </si>
  <si>
    <t>P 1931 (Pinto 1938) </t>
  </si>
  <si>
    <t>P 1897 (Pinto 1938)</t>
  </si>
  <si>
    <t>P 1937 (Pinto 1938)</t>
  </si>
  <si>
    <t>P 1912 (Pinto 1938)</t>
  </si>
  <si>
    <t>P 1911 (Pinto 1938) </t>
  </si>
  <si>
    <t>P 1901 YPM </t>
  </si>
  <si>
    <t>P 1902 (Pinto 1938) </t>
  </si>
  <si>
    <t>P 1924 (Pinto 1938)  </t>
  </si>
  <si>
    <t>P 1905 (Pinto 1938) </t>
  </si>
  <si>
    <t>P 1899 (Pinto 1938)</t>
  </si>
  <si>
    <t>P 1940 (Pinto 1944) </t>
  </si>
  <si>
    <t>P 1941 (Pinto 1938) </t>
  </si>
  <si>
    <t>P 1903 (Pinto 1944)</t>
  </si>
  <si>
    <t>P 1897 (Pinto 1944)</t>
  </si>
  <si>
    <t>P 1907 (Pinto 1944) </t>
  </si>
  <si>
    <t>P 1930 (Pinto 1938) </t>
  </si>
  <si>
    <t>P 1820 abr "S. Paulo" (Pelzeln 1871) P 1920 (Pinto 1944) </t>
  </si>
  <si>
    <t>P 1899 (Pinto 1944) </t>
  </si>
  <si>
    <t>P 1819 jan "San Paulo" (Pelzeln 1871) P 1906 (Pinto 1938) </t>
  </si>
  <si>
    <t>P 1929 (Pinto 1938) </t>
  </si>
  <si>
    <t>P 1819 jan "S. Paulo" (Pelzeln 1871) P 1898 (Pinto 1938)</t>
  </si>
  <si>
    <t>P 1899 (Pinto 1944)</t>
  </si>
  <si>
    <t>P 1927 (Pinto 1944)</t>
  </si>
  <si>
    <t>P 1819 jan "S. Paulo" (Pelzeln 1871) P 1900 (Pinto 1938) </t>
  </si>
  <si>
    <t>P 1900 (Pinto 1938) </t>
  </si>
  <si>
    <t>Laterallus leucopyrrhus</t>
  </si>
  <si>
    <t>sanã-vermelha</t>
  </si>
  <si>
    <t>P 1930 (Pinto 1938)</t>
  </si>
  <si>
    <t>P 1906 (Pinto 1938)</t>
  </si>
  <si>
    <t>P 1913 (Pinto 1944) </t>
  </si>
  <si>
    <t>Mustelirallus albicollis</t>
  </si>
  <si>
    <t>Myrmoderus squamosus</t>
  </si>
  <si>
    <t>P 1898 (Pinto 1938)</t>
  </si>
  <si>
    <t>P 1929 (Pinto 1938)</t>
  </si>
  <si>
    <t>P 1915 (Pinto 1938) </t>
  </si>
  <si>
    <t>Nyctidromus albicollis</t>
  </si>
  <si>
    <t>P 1912 (Pinto 1944) </t>
  </si>
  <si>
    <t>P 1933 (Pinto 1944) </t>
  </si>
  <si>
    <t>P 1906 (Pinto 1944) </t>
  </si>
  <si>
    <t>P 1941 Cantareira (Pinto 1944)</t>
  </si>
  <si>
    <t>P 1934 (Pinto 1938) </t>
  </si>
  <si>
    <t>P 1932 (Pinto 1938) </t>
  </si>
  <si>
    <t>P 1912 (Pinto 1938) </t>
  </si>
  <si>
    <t>P 1916 Rio Pinheiros (Pinto 1938)  </t>
  </si>
  <si>
    <t>P 1904 (Pinto 1938) </t>
  </si>
  <si>
    <t>Podager nacunda</t>
  </si>
  <si>
    <t>P 1820 mar "San Paulo" (Pelzeln 1871) P 1897 (Pinto 1938)</t>
  </si>
  <si>
    <t>P 1924 (Pinto 1938) </t>
  </si>
  <si>
    <t>1943 (Pinto 1945) </t>
  </si>
  <si>
    <t>P 1833 (Pinto 1950) P 1901 (Pinto 1944)</t>
  </si>
  <si>
    <t>Setophaga pitiayumi</t>
  </si>
  <si>
    <t>P 1896 (Pinto 1944) </t>
  </si>
  <si>
    <t>P 1923 (Pinto 1944) </t>
  </si>
  <si>
    <t>P 1921 (Pinto 1944) </t>
  </si>
  <si>
    <t>P 1819 jan "S. Paulo" (Pelzeln 1871) P 1940 (Pinto 1944) </t>
  </si>
  <si>
    <t>P 1941 (Pinto 1944) </t>
  </si>
  <si>
    <t>Trichothraupis melanops</t>
  </si>
  <si>
    <t>P 1920 (Pinto 1938) </t>
  </si>
  <si>
    <t>P 1943 (Pinto 1944) </t>
  </si>
  <si>
    <t>Tyto furcata</t>
  </si>
  <si>
    <t>Vireo chivi</t>
  </si>
  <si>
    <t>Nomonyx dominicus</t>
  </si>
  <si>
    <t>Nannopterum brasilianus</t>
  </si>
  <si>
    <t>Aramides cajaneus</t>
  </si>
  <si>
    <t>Porphyriops melanops</t>
  </si>
  <si>
    <t>Porphyrio martinicus</t>
  </si>
  <si>
    <t>Heliodoxa rubricauda</t>
  </si>
  <si>
    <t>Psittacara leucophthalmus</t>
  </si>
  <si>
    <t>Rhopias gularis</t>
  </si>
  <si>
    <t>Myiothlypis flaveola</t>
  </si>
  <si>
    <t>Myiothlypis leucoblephara</t>
  </si>
  <si>
    <t>Myiothlypis rivularis</t>
  </si>
  <si>
    <t>Coryphospingus cucullatus</t>
  </si>
  <si>
    <t>Amaurospiza moesta</t>
  </si>
  <si>
    <t>Spinus magellanicus</t>
  </si>
  <si>
    <t>P Ipiranga (Ihering 1898) P 1906 (Pinto 1944) </t>
  </si>
  <si>
    <t>P ano? (Ihering 1898) </t>
  </si>
  <si>
    <t>P 1819 jan "S. Paulo" (Pelzeln 1871) P 1896 (Pinto 1944)</t>
  </si>
  <si>
    <t>Primeiros Registros</t>
  </si>
  <si>
    <t>P 1819 jan Casa Pintada (Pelzeln 1871)  P 1898 (Pinto 1938) </t>
  </si>
  <si>
    <t>P 1819 jan Casa Pintada, "San Paulo" (Pelzeln 1871)  P 1903 (Pinto 1944) </t>
  </si>
  <si>
    <t>P 1819 jan Casa Pintada (Pelzeln 1871) F 2002 (Luiz Fernando Figueiredo) VS (DTMVBF 1998) </t>
  </si>
  <si>
    <t>P 1819 jan Casa Pintada (Pelzeln 1871)  P 1933 (Pinto 1944) </t>
  </si>
  <si>
    <t>P 1819 jan Casa Pintada (Pelzeln 1871) P 1940 (Pinto 1944)</t>
  </si>
  <si>
    <t>P 1819 jan Casa Pintada (Pelzeln 1871) P 1915 (Pinto 1944) </t>
  </si>
  <si>
    <t>P 1819 jan Casa Pintada (Pelzeln 1871) P 1923 (Pinto 1944) </t>
  </si>
  <si>
    <t>P data? (Ihering 1898) </t>
  </si>
  <si>
    <t>P data? (Pinto 1938)</t>
  </si>
  <si>
    <t>P data? (Ihering 1898) P 1936 (Pinto 1938)</t>
  </si>
  <si>
    <t>P data? (Ihering 1898)  </t>
  </si>
  <si>
    <t>P 1819 jan Casa Pintada (Pelzeln 1871)  P data? (Ihering 1898) P 1899 (Pinto 1938)</t>
  </si>
  <si>
    <t>P 1819 jan "Tietê" (Pelzeln 1871) P data? (Ihering 1898) </t>
  </si>
  <si>
    <t>P data? (Ihering 1898)</t>
  </si>
  <si>
    <t>P data? "S. Paulo (Sto Amaro)" (Ihering 1898) </t>
  </si>
  <si>
    <t>P data? (Ihering 1898) P 1903 (Pinto 1938) </t>
  </si>
  <si>
    <t>P 1819 jan "S. Paulo" (Pelzeln 1871) P data? (Ihering 1898) P 1899 (Pinto 1938) </t>
  </si>
  <si>
    <t>P data? (Ihering 1898) P 1901 (Pinto 1938) </t>
  </si>
  <si>
    <t>P data? Ipiranga (Ihering 1898) P 1920 (Pinto 1938)</t>
  </si>
  <si>
    <t>P data? (Ihering 1898) P 1899 (Pinto 1944)</t>
  </si>
  <si>
    <t>P data? Ipiranga (Ihering 1898) P 1900 (Pinto 1938)</t>
  </si>
  <si>
    <t>P data? Ipiranga (Ihering 1898) P 1899 (Pinto 1938)</t>
  </si>
  <si>
    <t>P data? Ipiranga (1898) P 1901 (Pinto 1938)</t>
  </si>
  <si>
    <t>P data? Ipiranga (Ihering 1898) VS (Mitchell 1957) </t>
  </si>
  <si>
    <t>P data? (Ihering 1898) P 1905 (Pinto 1938)</t>
  </si>
  <si>
    <t>P data? Ipiranga (Ihering 1898) P 1902 (Pinto 1938)</t>
  </si>
  <si>
    <t>P data? (Ihering 1898) P 1923 (Pinto 1938) </t>
  </si>
  <si>
    <t>P data? (Ihering 1898) P 1907 (Pinto 1938) </t>
  </si>
  <si>
    <t>P data? Ipiranga (Ihering 1898) </t>
  </si>
  <si>
    <t>P data? Ipiranga (Ihering 1898) P 1906 (Pinto 1938)</t>
  </si>
  <si>
    <t>P data? Ipiranga (Ihering 1898) P 1912 (Pinto 1944) </t>
  </si>
  <si>
    <t>P data? Ipiranga (Ihering 1898) P 1899 (Pinto 1944) </t>
  </si>
  <si>
    <t>P data? Ipiranga (Ihering 1898) P 1913 (Pinto 1944) </t>
  </si>
  <si>
    <t>P data? Ipiranga (Ihering 1898) P 1939 (Pinto 1944) </t>
  </si>
  <si>
    <t>P data? "S. Paulo" (Ihering 1898) P 1940 (Pinto 1944) </t>
  </si>
  <si>
    <t>P 1819 jan Casa Pintada (Pelzeln 1871) P data? Ipiranga (Ihering 1898) P 1900 (Pinto 1944)</t>
  </si>
  <si>
    <t>P data? 1896 Ipiranga (Pinto 1944) </t>
  </si>
  <si>
    <t>P data? (Ihering 1898) P 1900 (Pinto 1944) </t>
  </si>
  <si>
    <t>P data? Ipiranga (Ihering 1898) P 1900 (Pinto 1944) </t>
  </si>
  <si>
    <t>P data? (Ihering 1898) P 1899 (Pinto 1944) </t>
  </si>
  <si>
    <t>P data? (Ihering 1898) VS (Höfling &amp; Camargo 1993) </t>
  </si>
  <si>
    <t>P data? (Ihering 1898) P 1902 (Pinto 1944)</t>
  </si>
  <si>
    <t>P data? (Ihering 1898) P 1923 (Pinto 1944) </t>
  </si>
  <si>
    <t>P data? (Ihering 1898) P 1934 (Pinto 1944) </t>
  </si>
  <si>
    <t>P data? (Ihering 1898) P 1906 (Pinto 1944) </t>
  </si>
  <si>
    <t>P 1880 USNM P data? (Ihering 1898)</t>
  </si>
  <si>
    <t>P data? (Ihering 1898) P 1920 (Pinto 1944)</t>
  </si>
  <si>
    <t>P data? (Ihering 1898) P 1902 (Pinto 1938) P 1925 (Barros 1980)</t>
  </si>
  <si>
    <t>P data? (Ihering 1898) P 1899 (Pinto 1938)</t>
  </si>
  <si>
    <t>P 1916 (Ipiranga, ad. por compra) (Pinto 1938) </t>
  </si>
  <si>
    <t>P data? Ipiranga, coleção velha (Pinto 1938) </t>
  </si>
  <si>
    <t>P data? Serra de Perus, oferta (Pinto 1938) </t>
  </si>
  <si>
    <t>P 1940 MZUSP</t>
  </si>
  <si>
    <t>P 1819 jan "no pântano do Tamanduateí" (Pelzeln 1871)</t>
  </si>
  <si>
    <t>P Ipiranga, exposição (Pinto 1938) </t>
  </si>
  <si>
    <t>P data? (Ihering 1898)  P 1904 Penha, compra (Pinto 1938) </t>
  </si>
  <si>
    <t>P 1920 Ipiranga (Pinto 1938) </t>
  </si>
  <si>
    <t>P 1906 Ipiranga (Pinto 1938) </t>
  </si>
  <si>
    <t>P 1934 Horto do Museu (Pinto 1938) </t>
  </si>
  <si>
    <t>P 1906 Ipiranga, oferta (Pinto 1944) </t>
  </si>
  <si>
    <t>P 1902 Ipiranga, compra (Pinto 1938) </t>
  </si>
  <si>
    <t>A presente lista relaciona as espécies de aves já registradas para o município de São Paulo. Muitas delas não têm sido mais detectadas, estando certamente extintas, em especial as espécies de campos e espaços abertos. Por outro lado algumas espécies, em geral de espaços abertos, foram registradas apenas recentemente e estão expandindo sua área de ocorrência. Foram incluídas na lista geral espécies comprovadamente decorrentes de solturas ou escapes de cativeiro, mas que já constituíram populações estabelecidas e em crescimento no município.</t>
  </si>
  <si>
    <t>A nomenclatura, nomes em português e ordem sistemática seguem a Lista de Aves do Brasil CBRO (www.cbro.org.br) versão 25/1/2015.</t>
  </si>
  <si>
    <t>P 1940 (Pinto 1944)  VS (Mitchell 1957) </t>
  </si>
  <si>
    <t>P 1940 (Pinto 1955) VS (Grahan 1992) </t>
  </si>
  <si>
    <t>P 1940 (Pinto 1944) VS (Grahan 1992) </t>
  </si>
  <si>
    <t>P 1940 (Pinto 1944) VS (Höfling &amp; Camargo 1993) </t>
  </si>
  <si>
    <t>P Ipiranga (Ihering 1898) P 1940 (Pinto 1944) </t>
  </si>
  <si>
    <t>Agelaioides badius</t>
  </si>
  <si>
    <t>Anas platalea</t>
  </si>
  <si>
    <t>marreca-colhereira</t>
  </si>
  <si>
    <r>
      <t xml:space="preserve">Schunck, F. (2018) [WA2979885, </t>
    </r>
    <r>
      <rPr>
        <i/>
        <sz val="10"/>
        <rFont val="Arial"/>
        <family val="2"/>
      </rPr>
      <t>Anas platalea</t>
    </r>
    <r>
      <rPr>
        <sz val="10"/>
        <rFont val="Arial"/>
        <family val="2"/>
      </rPr>
      <t xml:space="preserve"> Vieillot, 1816]. Wiki Aves - A Enciclopédia das Aves do Brasil. Disponível em: &lt;http://www.wikiaves.com/2979885&gt; Acesso em: 13 Jun 2018.</t>
    </r>
  </si>
  <si>
    <r>
      <t xml:space="preserve">Gama, R. O. (2014) [WA1271509, </t>
    </r>
    <r>
      <rPr>
        <i/>
        <sz val="10"/>
        <rFont val="Arial"/>
        <family val="2"/>
      </rPr>
      <t>Aramides mangle</t>
    </r>
    <r>
      <rPr>
        <sz val="10"/>
        <rFont val="Arial"/>
        <family val="2"/>
      </rPr>
      <t xml:space="preserve"> (Spix, 1825)]. Wiki Aves - A Enciclopédia das Aves do Brasil. Disponível em: &lt;http://www.wikiaves.com/1271509&gt; Acesso em: 13 Jun 2018.</t>
    </r>
  </si>
  <si>
    <t>Aramides mangle</t>
  </si>
  <si>
    <t>saracura-do-mangue</t>
  </si>
  <si>
    <r>
      <t xml:space="preserve">Seixas, M. (2012) [WA672367, </t>
    </r>
    <r>
      <rPr>
        <i/>
        <sz val="10"/>
        <rFont val="Arial"/>
        <family val="2"/>
      </rPr>
      <t>Aratinga auricapillus</t>
    </r>
    <r>
      <rPr>
        <sz val="10"/>
        <rFont val="Arial"/>
        <family val="2"/>
      </rPr>
      <t xml:space="preserve"> (Kuhl, 1820)]. Wiki Aves - A Enciclopédia das Aves do Brasil. Disponível em: &lt;http://www.wikiaves.com/672367&gt; Acesso em: 13 Jun 2018.</t>
    </r>
  </si>
  <si>
    <t>Busarellus nigricollis</t>
  </si>
  <si>
    <t>gavião-belo</t>
  </si>
  <si>
    <r>
      <t xml:space="preserve">Gama, R. O. (2014) [WA1215313, </t>
    </r>
    <r>
      <rPr>
        <i/>
        <sz val="10"/>
        <rFont val="Arial"/>
        <family val="2"/>
      </rPr>
      <t>Busarellus nigricollis</t>
    </r>
    <r>
      <rPr>
        <sz val="10"/>
        <rFont val="Arial"/>
        <family val="2"/>
      </rPr>
      <t xml:space="preserve"> (Latham, 1790)]. Wiki Aves - A Enciclopédia das Aves do Brasil. Disponível em: &lt;http://www.wikiaves.com/1215313&gt; Acesso em: 13 Jun 2018.</t>
    </r>
  </si>
  <si>
    <t>Calidris canutus</t>
  </si>
  <si>
    <t>maçarico-de-papo-vermelho</t>
  </si>
  <si>
    <r>
      <t xml:space="preserve">Schunck, F. (2008) [WA1793562, </t>
    </r>
    <r>
      <rPr>
        <i/>
        <sz val="10"/>
        <rFont val="Arial"/>
        <family val="2"/>
      </rPr>
      <t>Calidris canutus</t>
    </r>
    <r>
      <rPr>
        <sz val="10"/>
        <rFont val="Arial"/>
        <family val="2"/>
      </rPr>
      <t xml:space="preserve"> (Linnaeus, 1758)]. Wiki Aves - A Enciclopédia das Aves do Brasil. Disponível em: &lt;http://www.wikiaves.com/1793562&gt; Acesso em: 13 Jun 2018.</t>
    </r>
  </si>
  <si>
    <t>Calidris himantopus</t>
  </si>
  <si>
    <t>maçarico-pernilongo</t>
  </si>
  <si>
    <r>
      <t xml:space="preserve">Schunck, F. (2013) [WA1793580, </t>
    </r>
    <r>
      <rPr>
        <i/>
        <sz val="10"/>
        <rFont val="Arial"/>
        <family val="2"/>
      </rPr>
      <t xml:space="preserve">Calidris himantopus </t>
    </r>
    <r>
      <rPr>
        <sz val="10"/>
        <rFont val="Arial"/>
        <family val="2"/>
      </rPr>
      <t>(Bonaparte, 1826)]. Wiki Aves - A Enciclopédia das Aves do Brasil. Disponível em: &lt;http://www.wikiaves.com/1793580&gt; Acesso em: 13 Jun 2018.</t>
    </r>
  </si>
  <si>
    <t>Callonetta leucophrys</t>
  </si>
  <si>
    <t>marreca-de-coleira</t>
  </si>
  <si>
    <t>Charadrius semipalmatus</t>
  </si>
  <si>
    <t>batuíra-de-bando</t>
  </si>
  <si>
    <r>
      <t xml:space="preserve">Schunck, F. (2008) [WA1481583, </t>
    </r>
    <r>
      <rPr>
        <i/>
        <sz val="10"/>
        <rFont val="Arial"/>
        <family val="2"/>
      </rPr>
      <t>Charadrius semipalmatus</t>
    </r>
    <r>
      <rPr>
        <sz val="10"/>
        <rFont val="Arial"/>
        <family val="2"/>
      </rPr>
      <t xml:space="preserve"> Bonaparte, 1825]. Wiki Aves - A Enciclopédia das Aves do Brasil. Disponível em: &lt;http://www.wikiaves.com/1481583&gt; Acesso em: 13 Jun 2018.</t>
    </r>
  </si>
  <si>
    <t>Crotophaga major</t>
  </si>
  <si>
    <t>F (Godoy 2010, São Paulo 2010). Registro isolado, precisa de melhor investigação sobre a origem do espécime.</t>
  </si>
  <si>
    <t>Compsothraupis loricata</t>
  </si>
  <si>
    <t>Chlorophanes spiza</t>
  </si>
  <si>
    <t>Dolichonyx oryzivorus</t>
  </si>
  <si>
    <t>triste-pia</t>
  </si>
  <si>
    <r>
      <t xml:space="preserve">Camargo, J.E. (2015) [WA1911056, </t>
    </r>
    <r>
      <rPr>
        <i/>
        <sz val="10"/>
        <rFont val="Arial"/>
        <family val="2"/>
      </rPr>
      <t>Dolichonyx oryzivorus</t>
    </r>
    <r>
      <rPr>
        <sz val="10"/>
        <rFont val="Arial"/>
        <family val="0"/>
      </rPr>
      <t xml:space="preserve"> (Linnaeus, 1758)]. Wiki Aves - A Enciclopédia das Aves do Brasil. Disponível em: &lt;http://www.wikiaves.com/1911056&gt; Acesso em: 20 Jun 2018.</t>
    </r>
  </si>
  <si>
    <t>Elaenia spectabilis</t>
  </si>
  <si>
    <t>guaracava-grande</t>
  </si>
  <si>
    <t>Eudocimus ruber</t>
  </si>
  <si>
    <t>guará</t>
  </si>
  <si>
    <t>Eupsittula aurea</t>
  </si>
  <si>
    <t>Fulica armillata</t>
  </si>
  <si>
    <t>carqueja-de-bico-manchado</t>
  </si>
  <si>
    <r>
      <t xml:space="preserve">Schunck, F. (2014). [WA1404320, </t>
    </r>
    <r>
      <rPr>
        <i/>
        <sz val="10"/>
        <rFont val="Arial"/>
        <family val="2"/>
      </rPr>
      <t>Fulica armillata</t>
    </r>
    <r>
      <rPr>
        <sz val="10"/>
        <rFont val="Arial"/>
        <family val="0"/>
      </rPr>
      <t xml:space="preserve"> Vieillot, 1817]. Wiki Aves - A Enciclopédia das Aves do Brasil. Disponível em: &lt;http://www.wikiaves.com/1404320&gt; Acesso em: 20 Jun 2018.</t>
    </r>
  </si>
  <si>
    <r>
      <t xml:space="preserve">Dores, F. T. (2014) [WA1536469, </t>
    </r>
    <r>
      <rPr>
        <i/>
        <sz val="10"/>
        <rFont val="Arial"/>
        <family val="2"/>
      </rPr>
      <t>Eudocimus ruber</t>
    </r>
    <r>
      <rPr>
        <sz val="10"/>
        <rFont val="Arial"/>
        <family val="0"/>
      </rPr>
      <t xml:space="preserve"> (Linnaeus, 1758)]. Wiki Aves - A Enciclopédia das Aves do Brasil. Disponível em: &lt;http://www.wikiaves.com/1536469&gt; Acesso em: 20 Jun 2018.</t>
    </r>
  </si>
  <si>
    <t>saíra-de-papo-preto</t>
  </si>
  <si>
    <t>Hirundo rustica</t>
  </si>
  <si>
    <t>andorinha-de-bando</t>
  </si>
  <si>
    <r>
      <t xml:space="preserve">Camargo J. E. (2014). [WA1267993, </t>
    </r>
    <r>
      <rPr>
        <i/>
        <sz val="10"/>
        <rFont val="Arial"/>
        <family val="2"/>
      </rPr>
      <t>Hirundo rustica</t>
    </r>
    <r>
      <rPr>
        <sz val="10"/>
        <rFont val="Arial"/>
        <family val="0"/>
      </rPr>
      <t xml:space="preserve"> Linnaeus, 1758]. Wiki Aves - A Enciclopédia das Aves do Brasil. Disponível em: &lt;http://www.wikiaves.com/1267993&gt; Acesso em: 20 Jun 2018.</t>
    </r>
  </si>
  <si>
    <t>Laridae</t>
  </si>
  <si>
    <t>Leucophaeus atricilla</t>
  </si>
  <si>
    <t>gaivota-alegre</t>
  </si>
  <si>
    <t>Limosa haemastica</t>
  </si>
  <si>
    <t>maçarico-de-bico-virado</t>
  </si>
  <si>
    <r>
      <t xml:space="preserve">Schunck, F. (2016) [WA2313302, </t>
    </r>
    <r>
      <rPr>
        <i/>
        <sz val="10"/>
        <rFont val="Arial"/>
        <family val="2"/>
      </rPr>
      <t>Limosa haemastica</t>
    </r>
    <r>
      <rPr>
        <sz val="10"/>
        <rFont val="Arial"/>
        <family val="0"/>
      </rPr>
      <t xml:space="preserve"> (Linnaeus, 1758)]. Wiki Aves - A Enciclopédia das Aves do Brasil. Disponível em: &lt;http://www.wikiaves.com/2313302&gt; Acesso em: 20 Jun 2018.</t>
    </r>
  </si>
  <si>
    <t>Micrococcyx cinereus</t>
  </si>
  <si>
    <t>papa-lagarta-cinzento</t>
  </si>
  <si>
    <r>
      <t xml:space="preserve">Cruz, G. D. (2013) [WA955970, </t>
    </r>
    <r>
      <rPr>
        <i/>
        <sz val="10"/>
        <rFont val="Arial"/>
        <family val="2"/>
      </rPr>
      <t>Micrococcyx cinereus</t>
    </r>
    <r>
      <rPr>
        <sz val="10"/>
        <rFont val="Arial"/>
        <family val="0"/>
      </rPr>
      <t xml:space="preserve"> (Vieillot, 1817)]. Wiki Aves - A Enciclopédia das Aves do Brasil. Disponível em: &lt;http://www.wikiaves.com/955970&gt; Acesso em: 20 Jun 2018.</t>
    </r>
  </si>
  <si>
    <t>Molothrus rufoaxillaris</t>
  </si>
  <si>
    <r>
      <t xml:space="preserve">Schunck, F. (2015) [WA1945278, </t>
    </r>
    <r>
      <rPr>
        <i/>
        <sz val="10"/>
        <rFont val="Arial"/>
        <family val="2"/>
      </rPr>
      <t>Molothrus rufoaxillaris</t>
    </r>
    <r>
      <rPr>
        <sz val="10"/>
        <rFont val="Arial"/>
        <family val="0"/>
      </rPr>
      <t xml:space="preserve"> Cassin, 1866]. Wiki Aves - A Enciclopédia das Aves do Brasil. Disponível em: &lt;http://www.wikiaves.com/1945278&gt; Acesso em: 20 Jun 2018.</t>
    </r>
  </si>
  <si>
    <t>chupim-azeviche</t>
  </si>
  <si>
    <r>
      <t xml:space="preserve">Schunck, F. (2001) [WA949720, </t>
    </r>
    <r>
      <rPr>
        <i/>
        <sz val="10"/>
        <rFont val="Arial"/>
        <family val="2"/>
      </rPr>
      <t>Myiopsitta monachus</t>
    </r>
    <r>
      <rPr>
        <sz val="10"/>
        <rFont val="Arial"/>
        <family val="0"/>
      </rPr>
      <t xml:space="preserve"> (Boddaert, 1783)]. Wiki Aves - A Enciclopédia das Aves do Brasil. Disponível em: &lt;http://www.wikiaves.com/949720&gt; Acesso em: 20 Jun 2018.</t>
    </r>
  </si>
  <si>
    <t>Netta peposaca</t>
  </si>
  <si>
    <t>marrecão</t>
  </si>
  <si>
    <t>Parabuteo leucorrhous</t>
  </si>
  <si>
    <t>gavião-de-sobre-branco</t>
  </si>
  <si>
    <r>
      <t xml:space="preserve">Bordignon, A. (2014) [WA1501796, </t>
    </r>
    <r>
      <rPr>
        <i/>
        <sz val="10"/>
        <rFont val="Arial"/>
        <family val="2"/>
      </rPr>
      <t>Parabuteo leucorrhous</t>
    </r>
    <r>
      <rPr>
        <sz val="10"/>
        <rFont val="Arial"/>
        <family val="0"/>
      </rPr>
      <t xml:space="preserve"> (Quoy &amp; Gaimard, 1824)]. Wiki Aves - A Enciclopédia das Aves do Brasil. 
Disponível em: &lt;http://www.wikiaves.com/1501796&gt; Acesso em: 20 Jun 2018.</t>
    </r>
  </si>
  <si>
    <t>Phaeomyias murina</t>
  </si>
  <si>
    <t>bagageiro</t>
  </si>
  <si>
    <t>Phimosus infuscatus</t>
  </si>
  <si>
    <t>tapicuru</t>
  </si>
  <si>
    <t>Picumnus albosquamatus</t>
  </si>
  <si>
    <t>picapauzinho-escamoso</t>
  </si>
  <si>
    <r>
      <t xml:space="preserve">Proust, V. (2014) [WA2924748, </t>
    </r>
    <r>
      <rPr>
        <i/>
        <sz val="10"/>
        <rFont val="Arial"/>
        <family val="2"/>
      </rPr>
      <t>Picumnus albosquamatus</t>
    </r>
    <r>
      <rPr>
        <sz val="10"/>
        <rFont val="Arial"/>
        <family val="0"/>
      </rPr>
      <t xml:space="preserve"> d'Orbigny, 1840]. Wiki Aves - A Enciclopédia das Aves do Brasil. Disponível em: &lt;http://www.wikiaves.com/2924748&gt; Acesso em: 20 Jun 2018.</t>
    </r>
  </si>
  <si>
    <r>
      <t xml:space="preserve">Dores, F. T. (2015) [WA1891631, </t>
    </r>
    <r>
      <rPr>
        <i/>
        <sz val="10"/>
        <rFont val="Arial"/>
        <family val="2"/>
      </rPr>
      <t>Phimosus infuscatus</t>
    </r>
    <r>
      <rPr>
        <sz val="10"/>
        <rFont val="Arial"/>
        <family val="0"/>
      </rPr>
      <t xml:space="preserve"> (Lichtenstein, 1823)]. Wiki Aves - A Enciclopédia das Aves do Brasil. Disponível em: &lt;http://www.wikiaves.com/1891631&gt; Acesso em: 20 Jun 2018.</t>
    </r>
  </si>
  <si>
    <t>Ramphocelus carbo</t>
  </si>
  <si>
    <t>Sporophila albogularis</t>
  </si>
  <si>
    <t>Sporophila ardesiaca</t>
  </si>
  <si>
    <t>Sporophila melanogaster</t>
  </si>
  <si>
    <t>caboclinho-de-barriga-preta</t>
  </si>
  <si>
    <r>
      <t xml:space="preserve">Delaleu, C. (2017) [WA2766679, </t>
    </r>
    <r>
      <rPr>
        <i/>
        <sz val="10"/>
        <rFont val="Arial"/>
        <family val="2"/>
      </rPr>
      <t>Sporophila melanogaster</t>
    </r>
    <r>
      <rPr>
        <sz val="10"/>
        <rFont val="Arial"/>
        <family val="0"/>
      </rPr>
      <t xml:space="preserve"> (Pelzeln, 1870)]. Wiki Aves - A Enciclopédia das Aves do Brasil. Disponível em: &lt;http://www.wikiaves.com/2766679&gt; Acesso em: 20 Jun 2018.</t>
    </r>
  </si>
  <si>
    <t>Thamnophilus doliatus</t>
  </si>
  <si>
    <t>choca-barrada</t>
  </si>
  <si>
    <t>Tyrannus albogularis</t>
  </si>
  <si>
    <t>suiriri-de-garganta-branca</t>
  </si>
  <si>
    <r>
      <t xml:space="preserve">Almeida, R. C. (2016) [WA2373140, </t>
    </r>
    <r>
      <rPr>
        <i/>
        <sz val="10"/>
        <rFont val="Arial"/>
        <family val="2"/>
      </rPr>
      <t>Tyrannus albogularis</t>
    </r>
    <r>
      <rPr>
        <sz val="10"/>
        <rFont val="Arial"/>
        <family val="0"/>
      </rPr>
      <t xml:space="preserve"> Burmeister, 1856]. Wiki Aves - A Enciclopédia das Aves do Brasil. Disponível em: &lt;http://www.wikiaves.com/2373140&gt; Acesso em: 20 Jun 2018.</t>
    </r>
  </si>
  <si>
    <r>
      <t xml:space="preserve">Lo, V. K. (2015) [WA1856612, </t>
    </r>
    <r>
      <rPr>
        <i/>
        <sz val="10"/>
        <rFont val="Arial"/>
        <family val="2"/>
      </rPr>
      <t>Phaeomyias murina</t>
    </r>
    <r>
      <rPr>
        <sz val="10"/>
        <rFont val="Arial"/>
        <family val="0"/>
      </rPr>
      <t xml:space="preserve"> (Spix, 1825)]. Wiki Aves - A Enciclopédia das Aves do Brasil. Disponível em: &lt;http://www.wikiaves.com/1856612&gt; Acesso em: 20 Jun 2018.</t>
    </r>
  </si>
  <si>
    <r>
      <t xml:space="preserve">Godoy, F.I., M.C. Alleman &amp; M.A.S. Carvalho (2011) </t>
    </r>
    <r>
      <rPr>
        <i/>
        <sz val="10"/>
        <rFont val="Arial"/>
        <family val="2"/>
      </rPr>
      <t>Tiaris fuliginosus</t>
    </r>
    <r>
      <rPr>
        <sz val="10"/>
        <rFont val="Arial"/>
        <family val="0"/>
      </rPr>
      <t xml:space="preserve"> (Passeriformes: Emberezidae), a new species for the city of Sao Paulo, Brazil. Atual. Ornitol. 159: 18.</t>
    </r>
  </si>
  <si>
    <t>Tiaris fuliginosus</t>
  </si>
  <si>
    <t>cigarra-preta</t>
  </si>
  <si>
    <r>
      <t xml:space="preserve">F (Godoy </t>
    </r>
    <r>
      <rPr>
        <i/>
        <sz val="10"/>
        <rFont val="Arial"/>
        <family val="2"/>
      </rPr>
      <t>el al.</t>
    </r>
    <r>
      <rPr>
        <sz val="10"/>
        <rFont val="Arial"/>
        <family val="2"/>
      </rPr>
      <t xml:space="preserve"> 2011)</t>
    </r>
  </si>
  <si>
    <t>Formicarius colma</t>
  </si>
  <si>
    <t>galinha-do-mato</t>
  </si>
  <si>
    <t>G (Melo 2009)</t>
  </si>
  <si>
    <t>Conopophaga melanops</t>
  </si>
  <si>
    <t>cuspidor-de-máscara-preta</t>
  </si>
  <si>
    <t>Serpophaga nigricans</t>
  </si>
  <si>
    <t>joão-pobre</t>
  </si>
  <si>
    <t>G 2013 (Rodrigues 2013)</t>
  </si>
  <si>
    <r>
      <t xml:space="preserve">Rodrigues, K. E. (2013). [WA1442093, </t>
    </r>
    <r>
      <rPr>
        <i/>
        <sz val="10"/>
        <rFont val="Arial"/>
        <family val="2"/>
      </rPr>
      <t>Serpophaga nigricans</t>
    </r>
    <r>
      <rPr>
        <sz val="10"/>
        <rFont val="Arial"/>
        <family val="0"/>
      </rPr>
      <t xml:space="preserve"> (Vieillot, 1817)]. Wiki Aves - A Enciclopédia das Aves do Brasil. 
Disponível em: &lt;http://www.wikiaves.com/1442093&gt; Acesso em: 21 Jun 2018.</t>
    </r>
  </si>
  <si>
    <t>Taraba major</t>
  </si>
  <si>
    <t>choró-boi</t>
  </si>
  <si>
    <r>
      <t xml:space="preserve">Gama, R. O. (2015). [WA1731058, </t>
    </r>
    <r>
      <rPr>
        <i/>
        <sz val="10"/>
        <rFont val="Arial"/>
        <family val="2"/>
      </rPr>
      <t>Taraba major</t>
    </r>
    <r>
      <rPr>
        <sz val="10"/>
        <rFont val="Arial"/>
        <family val="0"/>
      </rPr>
      <t xml:space="preserve"> (Vieillot, 1816)]. Wiki Aves - A Enciclopédia das Aves do Brasil. Disponível em: &lt;http://www.wikiaves.com/1731058&gt; Acesso em: 21 Jun 2018.</t>
    </r>
  </si>
  <si>
    <r>
      <t xml:space="preserve">Schunck, F. (2014) [WA1405108, </t>
    </r>
    <r>
      <rPr>
        <i/>
        <sz val="10"/>
        <rFont val="Arial"/>
        <family val="2"/>
      </rPr>
      <t>Porphyriops melanops</t>
    </r>
    <r>
      <rPr>
        <sz val="10"/>
        <rFont val="Arial"/>
        <family val="0"/>
      </rPr>
      <t xml:space="preserve"> (Vieillot, 1819)]. Wiki Aves - A Enciclopédia das Aves do Brasil. Disponível em: &lt;http://www.wikiaves.com/1405108&gt; Acesso em: 21 Jun 2018.</t>
    </r>
  </si>
  <si>
    <r>
      <t xml:space="preserve">Abreu, G. B. (2016) [WA1995352, </t>
    </r>
    <r>
      <rPr>
        <i/>
        <sz val="10"/>
        <rFont val="Arial"/>
        <family val="2"/>
      </rPr>
      <t>Sporophila collaris</t>
    </r>
    <r>
      <rPr>
        <sz val="10"/>
        <rFont val="Arial"/>
        <family val="0"/>
      </rPr>
      <t xml:space="preserve"> (Boddaert, 1783)]. Wiki Aves - A Enciclopédia das Aves do Brasil. Disponível em: &lt;http://www.wikiaves.com/1995352&gt; Acesso em: 21 Jun 2018.</t>
    </r>
  </si>
  <si>
    <r>
      <t xml:space="preserve">Schunck, F. (2016) [WA2408457, </t>
    </r>
    <r>
      <rPr>
        <i/>
        <sz val="10"/>
        <rFont val="Arial"/>
        <family val="2"/>
      </rPr>
      <t>Phylloscartes difficilis</t>
    </r>
    <r>
      <rPr>
        <sz val="10"/>
        <rFont val="Arial"/>
        <family val="2"/>
      </rPr>
      <t xml:space="preserve"> (Ihering &amp; Ihering, 1907)]. Wiki Aves - A Enciclopédia das Aves do Brasil. Disponível em: &lt;http://www.wikiaves.com/2408457&gt; Acesso em: 21 Jun 2018.</t>
    </r>
  </si>
  <si>
    <r>
      <t xml:space="preserve">Melo, M. A. (2012) [WA791237, </t>
    </r>
    <r>
      <rPr>
        <i/>
        <sz val="10"/>
        <rFont val="Arial"/>
        <family val="2"/>
      </rPr>
      <t>Phyllomyias virescens</t>
    </r>
    <r>
      <rPr>
        <sz val="10"/>
        <rFont val="Arial"/>
        <family val="0"/>
      </rPr>
      <t xml:space="preserve"> (Temminck, 1824)]. Wiki Aves - A Enciclopédia das Aves do Brasil. Disponível em: &lt;http://www.wikiaves.com/791237&gt; Acesso em: 21 Jun 2018.</t>
    </r>
  </si>
  <si>
    <r>
      <t xml:space="preserve">Silva, D. (2012) [WA827789, </t>
    </r>
    <r>
      <rPr>
        <i/>
        <sz val="10"/>
        <rFont val="Arial"/>
        <family val="2"/>
      </rPr>
      <t>Ictinia plumbea</t>
    </r>
    <r>
      <rPr>
        <sz val="10"/>
        <rFont val="Arial"/>
        <family val="0"/>
      </rPr>
      <t xml:space="preserve"> (Gmelin, 1788)]. Wiki Aves - A Enciclopédia das Aves do Brasil. Disponível em: &lt;http://www.wikiaves.com/827789&gt; Acesso em: 21 Jun 2018.</t>
    </r>
  </si>
  <si>
    <r>
      <t xml:space="preserve">Fleury, J. A. (2012) [WA790978, </t>
    </r>
    <r>
      <rPr>
        <i/>
        <sz val="10"/>
        <rFont val="Arial"/>
        <family val="2"/>
      </rPr>
      <t>Elanoides forficatus</t>
    </r>
    <r>
      <rPr>
        <sz val="10"/>
        <rFont val="Arial"/>
        <family val="0"/>
      </rPr>
      <t xml:space="preserve"> (Linnaeus, 1758)]. Wiki Aves - A Enciclopédia das Aves do Brasil. Disponível em: &lt;http://www.wikiaves.com/790978&gt; Acesso em: 21 Jun 2018.</t>
    </r>
  </si>
  <si>
    <r>
      <t xml:space="preserve">VS 2001 (Almeida </t>
    </r>
    <r>
      <rPr>
        <i/>
        <sz val="10"/>
        <rFont val="Arial"/>
        <family val="2"/>
      </rPr>
      <t>et al</t>
    </r>
    <r>
      <rPr>
        <sz val="10"/>
        <rFont val="Arial"/>
        <family val="2"/>
      </rPr>
      <t>. 2003) </t>
    </r>
  </si>
  <si>
    <r>
      <t xml:space="preserve">VS 1998 (Almeida </t>
    </r>
    <r>
      <rPr>
        <i/>
        <sz val="10"/>
        <rFont val="Arial"/>
        <family val="2"/>
      </rPr>
      <t>et al</t>
    </r>
    <r>
      <rPr>
        <sz val="10"/>
        <rFont val="Arial"/>
        <family val="2"/>
      </rPr>
      <t>. 2003) </t>
    </r>
  </si>
  <si>
    <r>
      <t xml:space="preserve">Silva, D. (2012) [WA703392, </t>
    </r>
    <r>
      <rPr>
        <i/>
        <sz val="10"/>
        <rFont val="Arial"/>
        <family val="2"/>
      </rPr>
      <t>Hydropsalis longirostris</t>
    </r>
    <r>
      <rPr>
        <sz val="10"/>
        <rFont val="Arial"/>
        <family val="0"/>
      </rPr>
      <t xml:space="preserve"> (Bonaparte, 1825)]. Wiki Aves - A Enciclopédia das Aves do Brasil. Disponível em: &lt;http://www.wikiaves.com/703392&gt; Acesso em: 21 Jun 2018.</t>
    </r>
  </si>
  <si>
    <r>
      <t xml:space="preserve">Gama, R. O. (2013).[WA1143300, </t>
    </r>
    <r>
      <rPr>
        <i/>
        <sz val="10"/>
        <rFont val="Arial"/>
        <family val="2"/>
      </rPr>
      <t>Herpetotheres cachinnans</t>
    </r>
    <r>
      <rPr>
        <sz val="10"/>
        <rFont val="Arial"/>
        <family val="0"/>
      </rPr>
      <t xml:space="preserve"> (Linnaeus, 1758)]. Wiki Aves - A Enciclopédia das Aves do Brasil. Disponível em: &lt;http://www.wikiaves.com/1143300&gt; Acesso em: 21 Jun 2018.</t>
    </r>
  </si>
  <si>
    <r>
      <t xml:space="preserve">Duarte, R. (2012) [WA835818, </t>
    </r>
    <r>
      <rPr>
        <i/>
        <sz val="10"/>
        <rFont val="Arial"/>
        <family val="2"/>
      </rPr>
      <t>Cariama cristata</t>
    </r>
    <r>
      <rPr>
        <sz val="10"/>
        <rFont val="Arial"/>
        <family val="0"/>
      </rPr>
      <t xml:space="preserve"> (Linnaeus, 1766)]. Wiki Aves - A Enciclopédia das Aves do Brasil. Disponível em: &lt;http://www.wikiaves.com/835818&gt; Acesso em: 21 Jun 2018.</t>
    </r>
  </si>
  <si>
    <r>
      <t xml:space="preserve">Dores, F. T. (2014) [WA1420797, </t>
    </r>
    <r>
      <rPr>
        <i/>
        <sz val="10"/>
        <rFont val="Arial"/>
        <family val="2"/>
      </rPr>
      <t>Pardirallus maculatus</t>
    </r>
    <r>
      <rPr>
        <sz val="10"/>
        <rFont val="Arial"/>
        <family val="0"/>
      </rPr>
      <t xml:space="preserve"> (Boddaert, 1783)]. Wiki Aves - A Enciclopédia das Aves do Brasil. Disponível em: &lt;http://www.wikiaves.com/1420797&gt; Acesso em: 21 Jun 2018.</t>
    </r>
  </si>
  <si>
    <r>
      <t xml:space="preserve">G 2014 (Ferreira 2014) VS 1993 (Almeida </t>
    </r>
    <r>
      <rPr>
        <i/>
        <sz val="10"/>
        <rFont val="Arial"/>
        <family val="2"/>
      </rPr>
      <t>et al</t>
    </r>
    <r>
      <rPr>
        <sz val="10"/>
        <rFont val="Arial"/>
        <family val="2"/>
      </rPr>
      <t>. 2003) </t>
    </r>
  </si>
  <si>
    <r>
      <t>Ferreira, R. C. (2014) [WA1367620,</t>
    </r>
    <r>
      <rPr>
        <i/>
        <sz val="10"/>
        <rFont val="Arial"/>
        <family val="2"/>
      </rPr>
      <t xml:space="preserve"> Hylocharis chrysura</t>
    </r>
    <r>
      <rPr>
        <sz val="10"/>
        <rFont val="Arial"/>
        <family val="0"/>
      </rPr>
      <t xml:space="preserve"> (Shaw, 1812)]. Wiki Aves - A Enciclopédia das Aves do Brasil. Disponível em: &lt;http://www.wikiaves.com/1367620&gt; Acesso em: 21 Jun 2018.</t>
    </r>
  </si>
  <si>
    <r>
      <t xml:space="preserve">Dores, F. T. (2013) [WA945281, </t>
    </r>
    <r>
      <rPr>
        <i/>
        <sz val="10"/>
        <rFont val="Arial"/>
        <family val="2"/>
      </rPr>
      <t>Synallaxis frontalis</t>
    </r>
    <r>
      <rPr>
        <sz val="10"/>
        <rFont val="Arial"/>
        <family val="0"/>
      </rPr>
      <t xml:space="preserve"> Pelzeln, 1859]. Wiki Aves - A Enciclopédia das Aves do Brasil. Disponível em: &lt;http://www.wikiaves.com/945281&gt; Acesso em: 21 Jun 2018.</t>
    </r>
  </si>
  <si>
    <t>G 2016 (Bonança 2016) VS (Mitchell 1957) </t>
  </si>
  <si>
    <r>
      <t xml:space="preserve">Bonança, R. A. (2016) [WA2088935, </t>
    </r>
    <r>
      <rPr>
        <i/>
        <sz val="10"/>
        <rFont val="Arial"/>
        <family val="2"/>
      </rPr>
      <t>Lanio cristatus</t>
    </r>
    <r>
      <rPr>
        <sz val="10"/>
        <rFont val="Arial"/>
        <family val="0"/>
      </rPr>
      <t xml:space="preserve"> (Linnaeus, 1766)]. Wiki Aves - A Enciclopédia das Aves do Brasil. Disponível em: &lt;http://www.wikiaves.com/2088935&gt; Acesso em: 21 Jun 2018.</t>
    </r>
  </si>
  <si>
    <r>
      <t xml:space="preserve">Chahin, V. (2008) [WA387460, </t>
    </r>
    <r>
      <rPr>
        <i/>
        <sz val="10"/>
        <rFont val="Arial"/>
        <family val="2"/>
      </rPr>
      <t>Tityra cayana</t>
    </r>
    <r>
      <rPr>
        <sz val="10"/>
        <rFont val="Arial"/>
        <family val="0"/>
      </rPr>
      <t xml:space="preserve"> (Linnaeus, 1766)]. Wiki Aves - A Enciclopédia das Aves do Brasil. Disponível em: &lt;http://www.wikiaves.com/387460&gt; Acesso em: 21 Jun 2018.</t>
    </r>
  </si>
  <si>
    <r>
      <t xml:space="preserve">Schunck, F. (2010) [WA2097854, </t>
    </r>
    <r>
      <rPr>
        <i/>
        <sz val="10"/>
        <rFont val="Arial"/>
        <family val="2"/>
      </rPr>
      <t>Phibalura flavirostris</t>
    </r>
    <r>
      <rPr>
        <sz val="10"/>
        <rFont val="Arial"/>
        <family val="0"/>
      </rPr>
      <t xml:space="preserve"> Vieillot, 1816]. Wiki Aves - A Enciclopédia das Aves do Brasil. Disponível em: &lt;http://www.wikiaves.com/2097854&gt; Acesso em: 21 Jun 2018.</t>
    </r>
  </si>
  <si>
    <r>
      <t xml:space="preserve">Rick_Costa (2012) [WA695772, </t>
    </r>
    <r>
      <rPr>
        <i/>
        <sz val="10"/>
        <rFont val="Arial"/>
        <family val="2"/>
      </rPr>
      <t>Dacnis nigripes</t>
    </r>
    <r>
      <rPr>
        <sz val="10"/>
        <rFont val="Arial"/>
        <family val="0"/>
      </rPr>
      <t xml:space="preserve"> Pelzeln, 1856]. Wiki Aves - A Enciclopédia das Aves do Brasil. Disponível em: &lt;http://www.wikiaves.com/695772&gt; Acesso em: 21 Jun 2018.</t>
    </r>
  </si>
  <si>
    <r>
      <t xml:space="preserve">Lucheti, W. D. (2012) [WA809245, </t>
    </r>
    <r>
      <rPr>
        <i/>
        <sz val="10"/>
        <rFont val="Arial"/>
        <family val="2"/>
      </rPr>
      <t>Amazilia fimbriata</t>
    </r>
    <r>
      <rPr>
        <sz val="10"/>
        <rFont val="Arial"/>
        <family val="0"/>
      </rPr>
      <t xml:space="preserve"> (Gmelin, 1788)]. Wiki Aves - A Enciclopédia das Aves do Brasil. Disponível em: &lt;http://www.wikiaves.com/809245&gt; Acesso em: 21 Jun 2018.</t>
    </r>
  </si>
  <si>
    <r>
      <t xml:space="preserve">Campus da USP (Höfling &amp; Camargo 1993). Este registro foi questionado por Willis &amp; Oniki (2003) que consideraram poder tratar-se de </t>
    </r>
    <r>
      <rPr>
        <i/>
        <sz val="10"/>
        <rFont val="Arial"/>
        <family val="2"/>
      </rPr>
      <t>T. peruviana</t>
    </r>
    <r>
      <rPr>
        <sz val="10"/>
        <rFont val="Arial"/>
        <family val="0"/>
      </rPr>
      <t>. Há, entretanto outro registro visual desta espécie para a mesma área (Hasui), e indícios de que essa espécie faça movimentos migratórios, não sendo improvável sua ocorrência na cidade de SP. A documentação no Instituto Butantan reforça o registro de Höfling &amp; Camargo.</t>
    </r>
  </si>
  <si>
    <r>
      <t xml:space="preserve">Faveri, A. E. (2013) [WA945002, </t>
    </r>
    <r>
      <rPr>
        <i/>
        <sz val="10"/>
        <rFont val="Arial"/>
        <family val="2"/>
      </rPr>
      <t xml:space="preserve">Orchesticus abeillei </t>
    </r>
    <r>
      <rPr>
        <sz val="10"/>
        <rFont val="Arial"/>
        <family val="0"/>
      </rPr>
      <t>(Lesson, 1839)]. Wiki Aves - A Enciclopédia das Aves do Brasil. Disponível em: &lt;http://www.wikiaves.com/945002&gt; Acesso em: 21 Jun 2018.</t>
    </r>
  </si>
  <si>
    <r>
      <t xml:space="preserve">Ricardo, T. (2012).[WA1149132, </t>
    </r>
    <r>
      <rPr>
        <i/>
        <sz val="10"/>
        <rFont val="Arial"/>
        <family val="2"/>
      </rPr>
      <t>Trogon viridis</t>
    </r>
    <r>
      <rPr>
        <sz val="10"/>
        <rFont val="Arial"/>
        <family val="0"/>
      </rPr>
      <t xml:space="preserve"> Linnaeus, 1766]. Wiki Aves - A Enciclopédia das Aves do Brasil. Disponível em: &lt;http://www.wikiaves.com/1149132&gt; Acesso em: 21 Jun 2018.</t>
    </r>
  </si>
  <si>
    <r>
      <t xml:space="preserve">Marcelli, P. (2013) [WA1076770, </t>
    </r>
    <r>
      <rPr>
        <i/>
        <sz val="10"/>
        <rFont val="Arial"/>
        <family val="2"/>
      </rPr>
      <t xml:space="preserve">Laniisoma elegans </t>
    </r>
    <r>
      <rPr>
        <sz val="10"/>
        <rFont val="Arial"/>
        <family val="0"/>
      </rPr>
      <t>(Thunberg, 1823)]. Wiki Aves - A Enciclopédia das Aves do Brasil. Disponível em: &lt;http://www.wikiaves.com/1076770&gt; Acesso em: 21 Jun 2018.</t>
    </r>
  </si>
  <si>
    <t>G 2009 (Marcos Melo - Depave) (São Paulo 2010)</t>
  </si>
  <si>
    <t>VS (Marcus Azevedo - Depave) 1997 Clube de Campo São Paulo (São Paulo 2010)</t>
  </si>
  <si>
    <t>VS 2002 (Brígida Gomes Fries e Leo Malagoli - Depave) Faz. Castanheiras (São Paulo 2010)</t>
  </si>
  <si>
    <t>P 2009 Santo Amaro P (pele encaminhada ao MZUSP) (São Paulo 2010)</t>
  </si>
  <si>
    <t>VS 2003 (Anelisa F. A. Magalhães e Maria Amélia S. Carvalho) Parque Natural Municipal da Cratera de Colônia (São Paulo 2010)</t>
  </si>
  <si>
    <t>G 2010 (Marcos Melo) VS 2009 Estação Evangelista de Souza (São Paulo 2010)</t>
  </si>
  <si>
    <t>Fotografado no bairro de Higienópolis em 2015 (Wikiaves), no PE Tietê em 2016 (Wikiaves) e no parque Vila dos Remédios em janeiro de 2016 (Wikiaves). Coleta Depave depositada no MZUSP.</t>
  </si>
  <si>
    <t>G 2015 PE Tietê (Gama 2015)</t>
  </si>
  <si>
    <t>G 2009 Evangelista de Souza (Melo 2009)</t>
  </si>
  <si>
    <r>
      <t xml:space="preserve">Crede, R. G. (2010) [WA1393395, </t>
    </r>
    <r>
      <rPr>
        <i/>
        <sz val="10"/>
        <rFont val="Arial"/>
        <family val="2"/>
      </rPr>
      <t>Cyanoloxia glaucocaerulea</t>
    </r>
    <r>
      <rPr>
        <sz val="10"/>
        <rFont val="Arial"/>
        <family val="0"/>
      </rPr>
      <t xml:space="preserve"> (d'Orbigny &amp; Lafresnaye, 1837)]. Wiki Aves - A Enciclopédia das Aves do Brasil. Disponível em: &lt;http://www.wikiaves.com/1393395&gt; Acesso em: 21 Jun 2018.</t>
    </r>
  </si>
  <si>
    <t xml:space="preserve">R 2012 (Rick_Costa 2012) </t>
  </si>
  <si>
    <r>
      <t xml:space="preserve">Rick_Costa (2012) [WA608306, </t>
    </r>
    <r>
      <rPr>
        <i/>
        <sz val="10"/>
        <rFont val="Arial"/>
        <family val="2"/>
      </rPr>
      <t>Geranospiza caerulescens</t>
    </r>
    <r>
      <rPr>
        <sz val="10"/>
        <rFont val="Arial"/>
        <family val="0"/>
      </rPr>
      <t xml:space="preserve"> (Vieillot, 1817)]. Wiki Aves - A Enciclopédia das Aves do Brasil. Disponível em: &lt;http://www.wikiaves.com/608306&gt; Acesso em: 21 Jun 2018.</t>
    </r>
  </si>
  <si>
    <r>
      <t xml:space="preserve">Godoy, F. I. (2010) [WA151957, </t>
    </r>
    <r>
      <rPr>
        <i/>
        <sz val="10"/>
        <rFont val="Arial"/>
        <family val="2"/>
      </rPr>
      <t>Strix hylophila</t>
    </r>
    <r>
      <rPr>
        <sz val="10"/>
        <rFont val="Arial"/>
        <family val="0"/>
      </rPr>
      <t xml:space="preserve"> Temminck, 1825]. Wiki Aves - A Enciclopédia das Aves do Brasil. Disponível em: &lt;http://www.wikiaves.com/151957&gt; Acesso em: 21 Jun 2018.</t>
    </r>
  </si>
  <si>
    <r>
      <t xml:space="preserve">Sanches, D. (2013) [WA1045635, </t>
    </r>
    <r>
      <rPr>
        <i/>
        <sz val="10"/>
        <rFont val="Arial"/>
        <family val="2"/>
      </rPr>
      <t>Phacellodomus erythrophthalmus</t>
    </r>
    <r>
      <rPr>
        <sz val="10"/>
        <rFont val="Arial"/>
        <family val="0"/>
      </rPr>
      <t xml:space="preserve"> (Wied, 1821)]. Wiki Aves - A Enciclopédia das Aves do Brasil. Disponível em: &lt;http://www.wikiaves.com/1045635&gt; Acesso em: 21 Jun 2018.</t>
    </r>
  </si>
  <si>
    <r>
      <t xml:space="preserve">Sanches, D. (2008) [WA19991, </t>
    </r>
    <r>
      <rPr>
        <i/>
        <sz val="10"/>
        <rFont val="Arial"/>
        <family val="2"/>
      </rPr>
      <t>Drymophila ferruginea</t>
    </r>
    <r>
      <rPr>
        <sz val="10"/>
        <rFont val="Arial"/>
        <family val="0"/>
      </rPr>
      <t xml:space="preserve"> (Temminck, 1822)]. Wiki Aves - A Enciclopédia das Aves do Brasil. Disponível em: &lt;http://www.wikiaves.com/19991&gt; Acesso em: 21 Jun 2018.</t>
    </r>
  </si>
  <si>
    <r>
      <t xml:space="preserve">Sanches, D. (2012) [WA824923, </t>
    </r>
    <r>
      <rPr>
        <i/>
        <sz val="10"/>
        <rFont val="Arial"/>
        <family val="2"/>
      </rPr>
      <t>Chamaeza meruloides</t>
    </r>
    <r>
      <rPr>
        <sz val="10"/>
        <rFont val="Arial"/>
        <family val="0"/>
      </rPr>
      <t xml:space="preserve"> Vigors, 1825]. Wiki Aves - A Enciclopédia das Aves do Brasil. Disponível em: &lt;http://www.wikiaves.com/824923&gt; Acesso em: 21 Jun 2018.</t>
    </r>
  </si>
  <si>
    <r>
      <t xml:space="preserve">Rondini, L. C. (2008) [WA8859, </t>
    </r>
    <r>
      <rPr>
        <i/>
        <sz val="10"/>
        <rFont val="Arial"/>
        <family val="2"/>
      </rPr>
      <t>Piculus aurulentus</t>
    </r>
    <r>
      <rPr>
        <sz val="10"/>
        <rFont val="Arial"/>
        <family val="0"/>
      </rPr>
      <t xml:space="preserve"> (Temminck, 1821)]. Wiki Aves - A Enciclopédia das Aves do Brasil. Disponível em: &lt;http://www.wikiaves.com/8859&gt; Acesso em: 21 Jun 2018.</t>
    </r>
  </si>
  <si>
    <r>
      <t xml:space="preserve">Rondini, L. C. (2008) [WA5083, </t>
    </r>
    <r>
      <rPr>
        <i/>
        <sz val="10"/>
        <rFont val="Arial"/>
        <family val="2"/>
      </rPr>
      <t>Rhopias gularis</t>
    </r>
    <r>
      <rPr>
        <sz val="10"/>
        <rFont val="Arial"/>
        <family val="0"/>
      </rPr>
      <t xml:space="preserve"> (Spix, 1825)]. Wiki Aves - A Enciclopédia das Aves do Brasil. Disponível em: &lt;http://www.wikiaves.com/5083&gt; Acesso em: 21 Jun 2018.</t>
    </r>
  </si>
  <si>
    <r>
      <t xml:space="preserve">Marcelli, P. (2015) [WA1817281, </t>
    </r>
    <r>
      <rPr>
        <i/>
        <sz val="10"/>
        <rFont val="Arial"/>
        <family val="2"/>
      </rPr>
      <t>Orthogonys chloricterus</t>
    </r>
    <r>
      <rPr>
        <sz val="10"/>
        <rFont val="Arial"/>
        <family val="0"/>
      </rPr>
      <t xml:space="preserve"> (Vieillot, 1819)]. Wiki Aves - A Enciclopédia das Aves do Brasil. Disponível em: &lt;http://www.wikiaves.com/1817281&gt; Acesso em: 21 Jun 2018.</t>
    </r>
  </si>
  <si>
    <r>
      <t xml:space="preserve">Santos, M. M. (2018) [WA2857578, </t>
    </r>
    <r>
      <rPr>
        <i/>
        <sz val="10"/>
        <rFont val="Arial"/>
        <family val="2"/>
      </rPr>
      <t>Chaetura cinereiventris</t>
    </r>
    <r>
      <rPr>
        <sz val="10"/>
        <rFont val="Arial"/>
        <family val="0"/>
      </rPr>
      <t xml:space="preserve"> Sclater, 1862]. Wiki Aves - A Enciclopédia das Aves do Brasil. Disponível em: &lt;http://www.wikiaves.com/2857578&gt; Acesso em: 21 Jun 2018.</t>
    </r>
  </si>
  <si>
    <r>
      <t xml:space="preserve">Bucci, D. (2009).[WA61511, </t>
    </r>
    <r>
      <rPr>
        <i/>
        <sz val="10"/>
        <rFont val="Arial"/>
        <family val="2"/>
      </rPr>
      <t>Anabacerthia amaurotis</t>
    </r>
    <r>
      <rPr>
        <sz val="10"/>
        <rFont val="Arial"/>
        <family val="0"/>
      </rPr>
      <t xml:space="preserve"> (Temminck, 1823)]. Wiki Aves - A Enciclopédia das Aves do Brasil. Disponível em: &lt;http://www.wikiaves.com/61511&gt; Acesso em: 21 Jun 2018.</t>
    </r>
  </si>
  <si>
    <r>
      <t xml:space="preserve">Godoy, F. I. (2010) [WA163251, </t>
    </r>
    <r>
      <rPr>
        <i/>
        <sz val="10"/>
        <rFont val="Arial"/>
        <family val="2"/>
      </rPr>
      <t>Megascops atricapilla</t>
    </r>
    <r>
      <rPr>
        <sz val="10"/>
        <rFont val="Arial"/>
        <family val="0"/>
      </rPr>
      <t xml:space="preserve"> (Temminck, 1822)]. Wiki Aves - A Enciclopédia das Aves do Brasil. Disponível em: &lt;http://www.wikiaves.com/163251&gt; Acesso em: 21 Jun 2018.</t>
    </r>
  </si>
  <si>
    <r>
      <t xml:space="preserve">Godoy, F. I. (2010) [WA149750, </t>
    </r>
    <r>
      <rPr>
        <i/>
        <sz val="10"/>
        <rFont val="Arial"/>
        <family val="2"/>
      </rPr>
      <t>Sporophila frontalis</t>
    </r>
    <r>
      <rPr>
        <sz val="10"/>
        <rFont val="Arial"/>
        <family val="0"/>
      </rPr>
      <t xml:space="preserve"> (Verreaux, 1869)]. Wiki Aves - A Enciclopédia das Aves do Brasil. Disponível em: &lt;http://www.wikiaves.com/149750&gt; Acesso em: 21 Jun 2018.</t>
    </r>
  </si>
  <si>
    <r>
      <t xml:space="preserve">Macarrão, A. (2009) [WA49347, </t>
    </r>
    <r>
      <rPr>
        <i/>
        <sz val="10"/>
        <rFont val="Arial"/>
        <family val="2"/>
      </rPr>
      <t>Sporophila falcirostris</t>
    </r>
    <r>
      <rPr>
        <sz val="10"/>
        <rFont val="Arial"/>
        <family val="0"/>
      </rPr>
      <t xml:space="preserve"> (Temminck, 1820)]. Wiki Aves - A Enciclopédia das Aves do Brasil. Disponível em: &lt;http://www.wikiaves.com/49347&gt; Acesso em: 21 Jun 2018.</t>
    </r>
  </si>
  <si>
    <t>VS 2008 Cantareira (Edson Endrigo, inf. pessoal) </t>
  </si>
  <si>
    <t>VS 2011 (10/3) Pinheiro (Pedro Develey e Tatiana Pongiluppi, inf. pessoal)</t>
  </si>
  <si>
    <t>Últimos registros</t>
  </si>
  <si>
    <r>
      <t xml:space="preserve">Schunck, F. (2007) [WA1798018, </t>
    </r>
    <r>
      <rPr>
        <i/>
        <sz val="10"/>
        <rFont val="Arial"/>
        <family val="2"/>
      </rPr>
      <t>Anas flavirostris</t>
    </r>
    <r>
      <rPr>
        <sz val="10"/>
        <rFont val="Arial"/>
        <family val="2"/>
      </rPr>
      <t xml:space="preserve"> Vieillot, 1816]. Wiki Aves - A Enciclopédia das Aves do Brasil. Disponível em: &lt;http://www.wikiaves.com/1798018&gt; Acesso em: 22 Jun 2018. [também </t>
    </r>
    <r>
      <rPr>
        <i/>
        <sz val="10"/>
        <rFont val="Arial"/>
        <family val="2"/>
      </rPr>
      <t>Anas bahamensis</t>
    </r>
    <r>
      <rPr>
        <sz val="10"/>
        <rFont val="Arial"/>
        <family val="2"/>
      </rPr>
      <t>)</t>
    </r>
  </si>
  <si>
    <t>Documentações fotográficas</t>
  </si>
  <si>
    <t>RaExp</t>
  </si>
  <si>
    <r>
      <t>VS</t>
    </r>
    <r>
      <rPr>
        <sz val="10"/>
        <color indexed="63"/>
        <rFont val="Arial"/>
        <family val="2"/>
      </rPr>
      <t xml:space="preserve"> = visitante sazonal proveniente do sul.</t>
    </r>
  </si>
  <si>
    <r>
      <t>VN</t>
    </r>
    <r>
      <rPr>
        <sz val="10"/>
        <color indexed="63"/>
        <rFont val="Arial"/>
        <family val="2"/>
      </rPr>
      <t xml:space="preserve"> = visitante sazonal proveniente do norte.</t>
    </r>
  </si>
  <si>
    <r>
      <t xml:space="preserve">VS = </t>
    </r>
    <r>
      <rPr>
        <sz val="10"/>
        <rFont val="Arial"/>
        <family val="2"/>
      </rPr>
      <t>Registro visual ou auditivo, ou ambos, sem documentação.</t>
    </r>
  </si>
  <si>
    <r>
      <t xml:space="preserve">XC - </t>
    </r>
    <r>
      <rPr>
        <sz val="10"/>
        <rFont val="Arial"/>
        <family val="2"/>
      </rPr>
      <t>Xeno-canto</t>
    </r>
  </si>
  <si>
    <r>
      <t xml:space="preserve">CEO </t>
    </r>
    <r>
      <rPr>
        <sz val="10"/>
        <rFont val="Arial"/>
        <family val="2"/>
      </rPr>
      <t>– Registros de aves no município de São Paulo - disponível no site do CEO.</t>
    </r>
  </si>
  <si>
    <r>
      <t>CS</t>
    </r>
    <r>
      <rPr>
        <sz val="10"/>
        <rFont val="Arial"/>
        <family val="2"/>
      </rPr>
      <t xml:space="preserve"> – Coleção C.A.C. Seabra (Rio de Janeiro). Incorporada à coleção do Museu Nacional, Rio de Janeiro.</t>
    </r>
  </si>
  <si>
    <r>
      <t xml:space="preserve">P MZUSP 1960 VS 2000 (Almeida </t>
    </r>
    <r>
      <rPr>
        <i/>
        <sz val="10"/>
        <rFont val="Arial"/>
        <family val="2"/>
      </rPr>
      <t>et al</t>
    </r>
    <r>
      <rPr>
        <sz val="10"/>
        <rFont val="Arial"/>
        <family val="2"/>
      </rPr>
      <t>. 2003) </t>
    </r>
  </si>
  <si>
    <r>
      <t xml:space="preserve">F 2006 (Gussoni </t>
    </r>
    <r>
      <rPr>
        <i/>
        <sz val="10"/>
        <rFont val="Arial"/>
        <family val="2"/>
      </rPr>
      <t>et al</t>
    </r>
    <r>
      <rPr>
        <sz val="10"/>
        <rFont val="Arial"/>
        <family val="2"/>
      </rPr>
      <t>. 2006)</t>
    </r>
  </si>
  <si>
    <r>
      <t xml:space="preserve">VS (Antunes </t>
    </r>
    <r>
      <rPr>
        <i/>
        <sz val="10"/>
        <rFont val="Arial"/>
        <family val="2"/>
      </rPr>
      <t>et al.</t>
    </r>
    <r>
      <rPr>
        <sz val="10"/>
        <rFont val="Arial"/>
        <family val="2"/>
      </rPr>
      <t xml:space="preserve"> 2009) </t>
    </r>
  </si>
  <si>
    <r>
      <t xml:space="preserve">G 2002  Luiz Fernando Figueiredo  VS 1993 (Almeida </t>
    </r>
    <r>
      <rPr>
        <i/>
        <sz val="10"/>
        <rFont val="Arial"/>
        <family val="2"/>
      </rPr>
      <t>et al</t>
    </r>
    <r>
      <rPr>
        <sz val="10"/>
        <rFont val="Arial"/>
        <family val="2"/>
      </rPr>
      <t>. 2003) </t>
    </r>
  </si>
  <si>
    <t>P 1906 Ipiranga, oferta (Pinto 1938), G 2009 (Marcos Melo - Xeno-Canto)</t>
  </si>
  <si>
    <r>
      <t xml:space="preserve">Justi, J. (2006) [WA72122, </t>
    </r>
    <r>
      <rPr>
        <i/>
        <sz val="10"/>
        <rFont val="Arial"/>
        <family val="2"/>
      </rPr>
      <t>Fluvicola nengeta</t>
    </r>
    <r>
      <rPr>
        <sz val="10"/>
        <rFont val="Arial"/>
        <family val="0"/>
      </rPr>
      <t xml:space="preserve"> (Linnaeus, 1766)]. Wiki Aves - A Enciclopédia das Aves do Brasil. Disponível em: &lt;http://www.wikiaves.com/72122&gt; Acesso em: 23 Jun 2018.</t>
    </r>
  </si>
  <si>
    <r>
      <t xml:space="preserve">Sanches, D. (2008) [WA23582, </t>
    </r>
    <r>
      <rPr>
        <i/>
        <sz val="10"/>
        <rFont val="Arial"/>
        <family val="2"/>
      </rPr>
      <t>Mesembrinibis cayennensis</t>
    </r>
    <r>
      <rPr>
        <sz val="10"/>
        <rFont val="Arial"/>
        <family val="0"/>
      </rPr>
      <t xml:space="preserve"> (Gmelin, 1789)]. Wiki Aves - A Enciclopédia das Aves do Brasil. Disponível em: &lt;http://www.wikiaves.com/23582&gt; Acesso em: 16 Mar 2011.</t>
    </r>
  </si>
  <si>
    <r>
      <t xml:space="preserve">Rondini, L. C. (2012) [WA643827, </t>
    </r>
    <r>
      <rPr>
        <i/>
        <sz val="10"/>
        <rFont val="Arial"/>
        <family val="2"/>
      </rPr>
      <t>Ramphotrigon megacephalum</t>
    </r>
    <r>
      <rPr>
        <sz val="10"/>
        <rFont val="Arial"/>
        <family val="2"/>
      </rPr>
      <t xml:space="preserve"> (Swainson, 1835)]. Wiki Aves - A Enciclopédia das Aves do Brasil. Disponível em: &lt;http://www.wikiaves.com/643827&gt; Acesso em: 08 Jun 2012. </t>
    </r>
  </si>
  <si>
    <t>G 2009 (Marcos Melo - Xeno-Canto) VS (Grahan 1992) </t>
  </si>
  <si>
    <r>
      <t xml:space="preserve">Olyntho, M. S. (2011) [WA284434, </t>
    </r>
    <r>
      <rPr>
        <i/>
        <sz val="10"/>
        <rFont val="Arial"/>
        <family val="2"/>
      </rPr>
      <t>Phaetusa simplex</t>
    </r>
    <r>
      <rPr>
        <sz val="10"/>
        <rFont val="Arial"/>
        <family val="0"/>
      </rPr>
      <t xml:space="preserve"> (Gmelin, 1789)]. Wiki Aves - A Enciclopédia das Aves do Brasil. Disponível em: &lt;http://www.wikiaves.com/284434&gt; Acesso em: 16 Mar 2011.</t>
    </r>
  </si>
  <si>
    <r>
      <t xml:space="preserve">Olyntho, M. S. (2009) [WA90278, </t>
    </r>
    <r>
      <rPr>
        <i/>
        <sz val="10"/>
        <rFont val="Arial"/>
        <family val="2"/>
      </rPr>
      <t>Aratinga aurea</t>
    </r>
    <r>
      <rPr>
        <sz val="10"/>
        <rFont val="Arial"/>
        <family val="0"/>
      </rPr>
      <t xml:space="preserve"> (Gmelin, 1788)]. Wiki Aves - A Enciclopédia das Aves do Brasil. Disponível em: &lt;http://www.wikiaves.com/90278&gt; Acesso em: 16 Mar 2011.</t>
    </r>
  </si>
  <si>
    <t>Merulaxis ater</t>
  </si>
  <si>
    <t>entufado</t>
  </si>
  <si>
    <t>G 2010 (Marcos Melo - Xeno-Canto)</t>
  </si>
  <si>
    <r>
      <t xml:space="preserve">Silva, L. R. (2010) [WA158894, </t>
    </r>
    <r>
      <rPr>
        <i/>
        <sz val="10"/>
        <rFont val="Arial"/>
        <family val="2"/>
      </rPr>
      <t>Hemithraupis guira</t>
    </r>
    <r>
      <rPr>
        <sz val="10"/>
        <rFont val="Arial"/>
        <family val="0"/>
      </rPr>
      <t xml:space="preserve"> (Linnaeus, 1766)]. Wiki Aves - A Enciclopédia das Aves do Brasil. Disponível em: &lt;http://www.wikiaves.com/158894&gt; Acesso em: 20 Jun 2018.</t>
    </r>
  </si>
  <si>
    <t>Pipritidae</t>
  </si>
  <si>
    <t>Piprites chloris</t>
  </si>
  <si>
    <t>papinho-amarelo</t>
  </si>
  <si>
    <r>
      <t xml:space="preserve">Kaseker, E. P. (2007) [WA3490, </t>
    </r>
    <r>
      <rPr>
        <i/>
        <sz val="10"/>
        <rFont val="Arial"/>
        <family val="2"/>
      </rPr>
      <t>Turdus leucomelas</t>
    </r>
    <r>
      <rPr>
        <sz val="10"/>
        <rFont val="Arial"/>
        <family val="0"/>
      </rPr>
      <t xml:space="preserve"> Vieillot, 1818]. Wiki Aves - A Enciclopédia das Aves do Brasil. Disponível em: &lt;http://www.wikiaves.com/3490&gt; Acesso em: 23 Jun 2018.</t>
    </r>
  </si>
  <si>
    <t>Heliornithidae</t>
  </si>
  <si>
    <t>NYCTIBIIFORMES</t>
  </si>
  <si>
    <t>CARIAMIFORMES</t>
  </si>
  <si>
    <t>Oxyruncidae</t>
  </si>
  <si>
    <t>Onychorhynchidae</t>
  </si>
  <si>
    <t xml:space="preserve">Platyrinchidae </t>
  </si>
  <si>
    <t>Rhynchocyclidae</t>
  </si>
  <si>
    <t>Passerellidae</t>
  </si>
  <si>
    <r>
      <t xml:space="preserve">F 2007 (Schunck 2011 in Valente </t>
    </r>
    <r>
      <rPr>
        <i/>
        <sz val="10"/>
        <rFont val="Arial"/>
        <family val="2"/>
      </rPr>
      <t>et al</t>
    </r>
    <r>
      <rPr>
        <sz val="10"/>
        <rFont val="Arial"/>
        <family val="2"/>
      </rPr>
      <t>. org. 2011)</t>
    </r>
  </si>
  <si>
    <t>Magalhães, A.F.A. (coord.) (2018) Inventário da Fauna Silvestre do Município de São Paulo - 2018. São Paulo: Prefeitura de São Paulo. Secretaria de Verde e Meio Ambiente.</t>
  </si>
  <si>
    <t>Fotografado no Parque Ecológico do Tietê em 2014 e em 2016 (WikiAves). Completamente fora de sua área até então conhecida de distribuição. Necessários novos registros para descartar escape-soltura e confirmar estabelecimento na área.</t>
  </si>
  <si>
    <t>saí-verde</t>
  </si>
  <si>
    <r>
      <t xml:space="preserve">Campos, E. (2012) [WA701699, </t>
    </r>
    <r>
      <rPr>
        <i/>
        <sz val="10"/>
        <rFont val="Arial"/>
        <family val="2"/>
      </rPr>
      <t>Chlorophanes spiza</t>
    </r>
    <r>
      <rPr>
        <sz val="10"/>
        <rFont val="Arial"/>
        <family val="0"/>
      </rPr>
      <t xml:space="preserve"> (Linnaeus, 1758)]. Wiki Aves - A Enciclopédia das Aves do Brasil. Disponível em: &lt;http://www.wikiaves.com/701699&gt; Acesso em: 20 Jan 2019.</t>
    </r>
  </si>
  <si>
    <t>Registros em 2012 e 2016 (WikiAves 20/1/2019) de indivíduos isolados. Entretanto, há registros da espécie em outros municípios da Grande São Paulo e os registros em questão estão próximos da área de distribuição da espécie. Persiste a possibilidade de soltura/escape, mas também não há dados suficientes para descartar dispersão da espécie.</t>
  </si>
  <si>
    <t>Numa lista à parte são compiladas espécies decorrentes certamente ou provavelmente de solturas ou escapes de cativeiro, para as quais (no caso das espécies residentes) ainda não há evidências de reprodução na área e constituição de populações estabelecidas. Trata-se de registros localizados com apenas um ou poucos indivíduos e de espécies sabidamente apreciadas como aves de cativeiro ou cuja cuja área de ocorrência natural tem seu limite distante do município de São Paulo.</t>
  </si>
  <si>
    <t>Registros isolados no município. VS (DTMVBF 1998); F 2012 (Seixas 2012). Listada como escape de cativeiro (Magalhães 2018).</t>
  </si>
  <si>
    <r>
      <t>Sousa, F.T. (2011) [WA429832,</t>
    </r>
    <r>
      <rPr>
        <i/>
        <sz val="10"/>
        <rFont val="Arial"/>
        <family val="2"/>
      </rPr>
      <t xml:space="preserve"> Nemosia pileata</t>
    </r>
    <r>
      <rPr>
        <sz val="10"/>
        <rFont val="Arial"/>
        <family val="0"/>
      </rPr>
      <t xml:space="preserve"> (Boddaert, 1783)]. Wiki Aves - A Enciclopédia das Aves do Brasil. Disponível em: &lt;http://www.wikiaves.com/429832&gt; Acesso em: 21 Jun 2018.</t>
    </r>
  </si>
  <si>
    <t xml:space="preserve">Silveira, L.F., C.S. Oppenheimer &amp; C. Sobreira (2006) Guia das aves. São Paulo: Fundação Maria Luisa e Oscar Americano. </t>
  </si>
  <si>
    <r>
      <t xml:space="preserve">Registro na Fundação Maria Luisa e Oscar Americano (Morumbi) (Silveira </t>
    </r>
    <r>
      <rPr>
        <i/>
        <sz val="10"/>
        <rFont val="Arial"/>
        <family val="2"/>
      </rPr>
      <t>et al</t>
    </r>
    <r>
      <rPr>
        <sz val="10"/>
        <rFont val="Arial"/>
        <family val="2"/>
      </rPr>
      <t>. 2006) Também fotos no WikiAves. Listada como escape de cativeiro (Magalhães 2018).</t>
    </r>
  </si>
  <si>
    <t>São Paulo (2010). Listada como escape de cativeiro (Magalhães 2018).</t>
  </si>
  <si>
    <t>VS (DTMVBF 2006). Listada como escape de cativeiro (Magalhães 2018).</t>
  </si>
  <si>
    <t>VS 2002 (CEO), março 2016 (Magalhães 2018)</t>
  </si>
  <si>
    <t>F 30/9/2012 (Silva 2012) VS 1998 (Figueiredo &amp; Lo 2000) </t>
  </si>
  <si>
    <t>F (Schunck 2001). Listada como escape de cativeiro (Magalhães 2018). A espécie aparentemente desapareceu da localidade onde foi registrada no município (Represa Guarapiranga) (Fábio Schunck in litt., 20/1/2019).</t>
  </si>
  <si>
    <t>pipira-vermelha</t>
  </si>
  <si>
    <r>
      <t xml:space="preserve">Perrella, D.F. (2013) [WA2040438, </t>
    </r>
    <r>
      <rPr>
        <i/>
        <sz val="10"/>
        <rFont val="Arial"/>
        <family val="2"/>
      </rPr>
      <t>Ramphocelus carbo</t>
    </r>
    <r>
      <rPr>
        <sz val="10"/>
        <rFont val="Arial"/>
        <family val="0"/>
      </rPr>
      <t xml:space="preserve"> (Pallas, 1764)]. Wiki Aves - A Enciclopédia das Aves do Brasil. Disponível em: &lt;http://www.wikiaves.com/2040438&gt; Acesso em: 20 Jan 2019.</t>
    </r>
  </si>
  <si>
    <t xml:space="preserve">Dois registros fotográficos no WikiAves (consulta 21/1/2019), em um deles relatado ter sido visto um par. </t>
  </si>
  <si>
    <t>Ibirapuera, janeiro 2011 (Magalhães 2018). Diversas fotos no WikiAves, o primeiro deles em 24/3/2013. Indivíduos isolados.</t>
  </si>
  <si>
    <t>Eucometis penicillata</t>
  </si>
  <si>
    <t>Parque Ibirapuera, julho 2014 (Magalhães 2018). #</t>
  </si>
  <si>
    <t>F 7/10/2009 (Alves 2009) VS 2005 (Edson Endrigo, inf. pessoal) </t>
  </si>
  <si>
    <t>F 31/12/1969  (Garcia 1969)  VS (Mitchell 1957) </t>
  </si>
  <si>
    <r>
      <t>Zenaro, A.M. (2012) [WA841267,</t>
    </r>
    <r>
      <rPr>
        <i/>
        <sz val="10"/>
        <rFont val="Arial"/>
        <family val="2"/>
      </rPr>
      <t xml:space="preserve"> Knipolegus lophotes</t>
    </r>
    <r>
      <rPr>
        <sz val="10"/>
        <rFont val="Arial"/>
        <family val="0"/>
      </rPr>
      <t xml:space="preserve"> Boie, 1828]. Wiki Aves - A Enciclopédia das Aves do Brasil. Disponível em: &lt;http://www.wikiaves.com/841267&gt; Acesso em: 21 Jun 2018.</t>
    </r>
  </si>
  <si>
    <r>
      <t xml:space="preserve">Tanaka, V.K. (2016) [WA2707862, </t>
    </r>
    <r>
      <rPr>
        <i/>
        <sz val="10"/>
        <rFont val="Arial"/>
        <family val="2"/>
      </rPr>
      <t>Agelaioides badius</t>
    </r>
    <r>
      <rPr>
        <sz val="10"/>
        <rFont val="Arial"/>
        <family val="0"/>
      </rPr>
      <t xml:space="preserve"> (Vieillot, 1819)]. Wiki Aves - A Enciclopédia das Aves do Brasil. Disponível em: &lt;http://www.wikiaves.com/2707862&gt; Acesso em: 13 Jun 2018.</t>
    </r>
  </si>
  <si>
    <r>
      <t xml:space="preserve">Garcia, M.R. (1969). [WA773552, </t>
    </r>
    <r>
      <rPr>
        <i/>
        <sz val="10"/>
        <rFont val="Arial"/>
        <family val="2"/>
      </rPr>
      <t>Furnarius rufu</t>
    </r>
    <r>
      <rPr>
        <sz val="10"/>
        <rFont val="Arial"/>
        <family val="2"/>
      </rPr>
      <t>s (Gmelin, 1788)]. Wiki Aves - A Enciclopédia das Aves do Brasil. Disponível em: &lt;http://www.wikiaves.com/773552&gt; Acesso em: 20 Jan 2019.</t>
    </r>
  </si>
  <si>
    <t>F 2/1/2005 (Campos 2005) VS 1986 (Argel-de-Oliveira 1987)</t>
  </si>
  <si>
    <t>F 12/8/2007 Parque Ibirapuera (Couto 2007) VS 1986 (Argel-de-Oliveira 1987)  </t>
  </si>
  <si>
    <t>10/03/2013 (Schunck 2013)</t>
  </si>
  <si>
    <r>
      <t xml:space="preserve">Schunck, F. (2013) [WA2106158, </t>
    </r>
    <r>
      <rPr>
        <i/>
        <sz val="10"/>
        <rFont val="Arial"/>
        <family val="2"/>
      </rPr>
      <t>Aegolius harrisii</t>
    </r>
    <r>
      <rPr>
        <sz val="10"/>
        <rFont val="Arial"/>
        <family val="0"/>
      </rPr>
      <t xml:space="preserve"> (Cassin, 1849)]. Wiki Aves - A Enciclopédia das Aves do Brasil. Disponível em: &lt;http://www.wikiaves.com/2106158&gt; Acesso em: 20 Jan 2019.</t>
    </r>
  </si>
  <si>
    <t>Procurou-se também indicar os últimos registros para algumas espécies. Quando essa infomação não é apresentada trata-se de espécies de ocorrência habitual no município.</t>
  </si>
  <si>
    <t>F 30/10/2015 (Dores 2015)</t>
  </si>
  <si>
    <r>
      <t xml:space="preserve">Fluckiger, G. (2008) [WA317564, </t>
    </r>
    <r>
      <rPr>
        <i/>
        <sz val="10"/>
        <rFont val="Arial"/>
        <family val="2"/>
      </rPr>
      <t>Hirundinea ferruginea</t>
    </r>
    <r>
      <rPr>
        <sz val="10"/>
        <rFont val="Arial"/>
        <family val="0"/>
      </rPr>
      <t xml:space="preserve"> (Gmelin, 1788)]. Wiki Aves - A Enciclopédia das Aves do Brasil. Disponível em: &lt;http://www.wikiaves.com/317564&gt; Acesso em: 20 Jan 2019.</t>
    </r>
  </si>
  <si>
    <t>F 24/6/2008 (Fluckiger 2008) VS (DTMVBF 1998) </t>
  </si>
  <si>
    <r>
      <t xml:space="preserve">Santos, B. G. (2008) [WA1982033, </t>
    </r>
    <r>
      <rPr>
        <i/>
        <sz val="10"/>
        <rFont val="Arial"/>
        <family val="2"/>
      </rPr>
      <t>Cacicus haemorrhous</t>
    </r>
    <r>
      <rPr>
        <sz val="10"/>
        <rFont val="Arial"/>
        <family val="0"/>
      </rPr>
      <t xml:space="preserve"> (Linnaeus, 1766)]. Wiki Aves - A Enciclopédia das Aves do Brasil. Disponível em: &lt;http://www.wikiaves.com/1982033&gt; Acesso em: 20 Jan 2019.</t>
    </r>
  </si>
  <si>
    <t>F 30/9/2008 PE Cantareira - Engordador (Santos 2008) VS (Figueiredo &amp; Lo 2000) </t>
  </si>
  <si>
    <t>F 27/4/2013 PE Cantareira - Pedra Grande (Faveri 2013) VS (Grahan 1992) </t>
  </si>
  <si>
    <t>F 23/1/2009 (Garcia 2009) VS 1984 Luiz Fernando Figueiredo</t>
  </si>
  <si>
    <t>F 30/8/2003 (Godoy 2003) VS (Mitchell 1957) </t>
  </si>
  <si>
    <t>F 6/2/2006 Solo Sagrado (Godoy 2006) VS 1986 (Argel-de-Oliveira 1987) </t>
  </si>
  <si>
    <t>F 25/10/2009 Apa Capivari Monos (Godoy 2009)</t>
  </si>
  <si>
    <t>F 3/9/2009 Parque Ibirapuera (Godoy 2009) VS (Matarazzo-Neuberger 1990) </t>
  </si>
  <si>
    <t>F 17/10/2009 PE Tietê (Guedes Filho 2009) VS 1993 (Figueiredo &amp; Lo 2000) </t>
  </si>
  <si>
    <t>F 30/11/1999 (Santos 1999) VS (Höfling &amp; Camargo 1993) </t>
  </si>
  <si>
    <r>
      <t xml:space="preserve">Santos, S. M. (1999) [WA1679777, </t>
    </r>
    <r>
      <rPr>
        <i/>
        <sz val="10"/>
        <rFont val="Arial"/>
        <family val="2"/>
      </rPr>
      <t>Diopsittaca nobilis</t>
    </r>
    <r>
      <rPr>
        <sz val="10"/>
        <rFont val="Arial"/>
        <family val="0"/>
      </rPr>
      <t xml:space="preserve"> (Linnaeus, 1758)]. Wiki Aves - A Enciclopédia das Aves do Brasil. Disponível em: &lt;http://www.wikiaves.com/1679777&gt; Acesso em: 20 Jan 2019.</t>
    </r>
  </si>
  <si>
    <t>F 14/2/2010 Parque Vila Guilherme (Leoni 2010)</t>
  </si>
  <si>
    <r>
      <t xml:space="preserve">Fitorra, L. S. (2008) [WA1692545, </t>
    </r>
    <r>
      <rPr>
        <i/>
        <sz val="10"/>
        <rFont val="Arial"/>
        <family val="2"/>
      </rPr>
      <t>Psittacara leucophthalmus</t>
    </r>
    <r>
      <rPr>
        <sz val="10"/>
        <rFont val="Arial"/>
        <family val="0"/>
      </rPr>
      <t xml:space="preserve"> (Statius Muller, 1776)]. Wiki Aves - A Enciclopédia das Aves do Brasil. Disponível em: &lt;http://www.wikiaves.com/1692545&gt; Acesso em: 20 Jan 2019.</t>
    </r>
  </si>
  <si>
    <t>F 16/5/2008 PE Tietê (Fitorra 2008) VS (Höfling &amp; Camargo 1993) </t>
  </si>
  <si>
    <r>
      <t xml:space="preserve">Girard, H. (2006) [WA986778, </t>
    </r>
    <r>
      <rPr>
        <i/>
        <sz val="10"/>
        <rFont val="Arial"/>
        <family val="2"/>
      </rPr>
      <t>Pteroglossus bailloni</t>
    </r>
    <r>
      <rPr>
        <sz val="10"/>
        <rFont val="Arial"/>
        <family val="0"/>
      </rPr>
      <t xml:space="preserve"> (Vieillot, 1819)]. Wiki Aves - A Enciclopédia das Aves do Brasil. Disponível em: &lt;http://www.wikiaves.com/986778&gt; Acesso em: 20 Jan 2019.</t>
    </r>
  </si>
  <si>
    <t>F 11/6/2006 PE Cantareira - Pedra Grande (Girard 2009) VS (Grahan 1992) </t>
  </si>
  <si>
    <t>Melo, M.A. &amp; F. Schunck (2011) Primeiros registros do grimpeiro, Leptasthenura setaria para o município de São Paulo. Rev. Bras. Ornitol. 19(3): 402-404.</t>
  </si>
  <si>
    <t xml:space="preserve">F 10/8/2008 (Melo &amp; Schunck 2011) </t>
  </si>
  <si>
    <t xml:space="preserve">F 20/8/2008 (Melo 2008) </t>
  </si>
  <si>
    <t>F 23/1/2011 PE Tietê (Olyntho 2011) VS (Mitchell 1957)  </t>
  </si>
  <si>
    <r>
      <t xml:space="preserve">Camargo, E. (1999) [WA1213202, </t>
    </r>
    <r>
      <rPr>
        <i/>
        <sz val="10"/>
        <rFont val="Arial"/>
        <family val="2"/>
      </rPr>
      <t>Chloroceryle amazona</t>
    </r>
    <r>
      <rPr>
        <sz val="10"/>
        <rFont val="Arial"/>
        <family val="0"/>
      </rPr>
      <t xml:space="preserve"> (Latham, 1790)]. Wiki Aves - A Enciclopédia das Aves do Brasil. Disponível em: &lt;http://www.wikiaves.com/1213202&gt; Acesso em: 20 Jan 2019.</t>
    </r>
  </si>
  <si>
    <t>F 30/11/1999 (Camargo 1999) VS 1986 (Argel-de-Oliveira 1987) </t>
  </si>
  <si>
    <t>F 19/5/2012 PE Cantareira (Rondini 2012)</t>
  </si>
  <si>
    <t>F 19/9/2008 Horto Florestal (Sanches 2008)</t>
  </si>
  <si>
    <t>F 10/4/2009 PE Guarapiranga (Santiago 2011)</t>
  </si>
  <si>
    <r>
      <t xml:space="preserve">Schunck, F. (2009) [WA1446896, </t>
    </r>
    <r>
      <rPr>
        <i/>
        <sz val="10"/>
        <rFont val="Arial"/>
        <family val="2"/>
      </rPr>
      <t>Myiothlypis flaveola</t>
    </r>
    <r>
      <rPr>
        <sz val="10"/>
        <rFont val="Arial"/>
        <family val="0"/>
      </rPr>
      <t xml:space="preserve"> Baird, 1865]. Wiki Aves - A Enciclopédia das Aves do Brasil. Disponível em: &lt;http://www.wikiaves.com/1446896&gt; Acesso em: 20 Jan 2019.</t>
    </r>
  </si>
  <si>
    <r>
      <t xml:space="preserve">Figueiredo, L.F. (2007) [WA897692, </t>
    </r>
    <r>
      <rPr>
        <i/>
        <sz val="10"/>
        <rFont val="Arial"/>
        <family val="2"/>
      </rPr>
      <t>Arundinicola leucocephala</t>
    </r>
    <r>
      <rPr>
        <sz val="10"/>
        <rFont val="Arial"/>
        <family val="0"/>
      </rPr>
      <t xml:space="preserve"> (Linnaeus, 1764)]. Wiki Aves - A Enciclopédia das Aves do Brasil. Disponível em: &lt;http://www.wikiaves.com/897692&gt; Acesso em: 20 Jan 2019.</t>
    </r>
  </si>
  <si>
    <t>F 21/10/2007 PE Tietê (Figueiredo 2007) VS 1986 (Argel-de-Oliveira 1987) </t>
  </si>
  <si>
    <t>F 14/2/2013 PE Fontes do Ipiranga (Perrella 2013)</t>
  </si>
  <si>
    <t>F 16/12/2006 Represa de Guarapiranga (Schunck 2007)</t>
  </si>
  <si>
    <r>
      <t>Nannopterum brasilianus</t>
    </r>
    <r>
      <rPr>
        <b/>
        <sz val="10"/>
        <color indexed="9"/>
        <rFont val="Arial"/>
        <family val="2"/>
      </rPr>
      <t xml:space="preserve"> - Luz Fernando Figueiredo - Parque Aclimação - 1997</t>
    </r>
  </si>
  <si>
    <r>
      <t xml:space="preserve">Carvalho, H.S. (2007) [WA41920, </t>
    </r>
    <r>
      <rPr>
        <i/>
        <sz val="10"/>
        <rFont val="Arial"/>
        <family val="2"/>
      </rPr>
      <t>Chrysomus ruficapillus</t>
    </r>
    <r>
      <rPr>
        <sz val="10"/>
        <rFont val="Arial"/>
        <family val="0"/>
      </rPr>
      <t xml:space="preserve"> (Vieillot, 1819)]. Wiki Aves - A Enciclopédia das Aves do Brasil. Disponível em: &lt;http://www.wikiaves.com/41920&gt; Acesso em: 20 Jan 2019.</t>
    </r>
  </si>
  <si>
    <t>F 25/3/2007 PE Cantareira (Carvalho 2007) VS (Grahan 1992) </t>
  </si>
  <si>
    <t>F 29/12/2006 Instituto Biológico (Justi 2006) VS (Höfling &amp; Camargo 1993) </t>
  </si>
  <si>
    <r>
      <t xml:space="preserve">Justi, J. (2006) [WA72123, </t>
    </r>
    <r>
      <rPr>
        <i/>
        <sz val="10"/>
        <rFont val="Arial"/>
        <family val="2"/>
      </rPr>
      <t>Brotogeris chiriri</t>
    </r>
    <r>
      <rPr>
        <sz val="10"/>
        <rFont val="Arial"/>
        <family val="0"/>
      </rPr>
      <t xml:space="preserve"> (Vieillot, 1818)]. Wiki Aves - A Enciclopédia das Aves do Brasil. Disponível em: &lt;http://www.wikiaves.com/72123&gt; Acesso em: 20 Jan 2019.</t>
    </r>
  </si>
  <si>
    <t>F 26/4/2000 (Gomes 2000) VS 1989 (Figueiredo &amp; Lo 2000) </t>
  </si>
  <si>
    <r>
      <t xml:space="preserve">Gomes, M.H. (2000) [WA1182361, </t>
    </r>
    <r>
      <rPr>
        <i/>
        <sz val="10"/>
        <rFont val="Arial"/>
        <family val="2"/>
      </rPr>
      <t>Aramus guarauna</t>
    </r>
    <r>
      <rPr>
        <sz val="10"/>
        <rFont val="Arial"/>
        <family val="0"/>
      </rPr>
      <t xml:space="preserve"> (Linnaeus, 1766)]. Wiki Aves - A Enciclopédia das Aves do Brasil. Disponível em: &lt;http://www.wikiaves.com/1182361&gt; Acesso em: 20 Jan 2019.</t>
    </r>
  </si>
  <si>
    <r>
      <t xml:space="preserve">Castagnet, G. (2008) [WA40751, </t>
    </r>
    <r>
      <rPr>
        <i/>
        <sz val="10"/>
        <rFont val="Arial"/>
        <family val="2"/>
      </rPr>
      <t>Ramphastos toco</t>
    </r>
    <r>
      <rPr>
        <sz val="10"/>
        <rFont val="Arial"/>
        <family val="0"/>
      </rPr>
      <t xml:space="preserve"> Statius Muller, 1776]. Wiki Aves - A Enciclopédia das Aves do Brasil. Disponível em: &lt;http://www.wikiaves.com/40751&gt; Acesso em: 20 Jan 2019.</t>
    </r>
  </si>
  <si>
    <t>F 11/5/2008 Bairro Parque São Domingos (Castagneti 2008)</t>
  </si>
  <si>
    <t>F 2003 (Schunck 2003) </t>
  </si>
  <si>
    <t>F 30/12/2005 (Godoy 2005)</t>
  </si>
  <si>
    <r>
      <t xml:space="preserve">Godoy, F.I. (2005) [WA1569302, </t>
    </r>
    <r>
      <rPr>
        <i/>
        <sz val="10"/>
        <rFont val="Arial"/>
        <family val="2"/>
      </rPr>
      <t>Egretta caerulea</t>
    </r>
    <r>
      <rPr>
        <sz val="10"/>
        <rFont val="Arial"/>
        <family val="0"/>
      </rPr>
      <t xml:space="preserve"> (Linnaeus, 1758)]. Wiki Aves - A Enciclopédia das Aves do Brasil. Disponível em: &lt;http://www.wikiaves.com/1569302&gt; Acesso em: 20 Jan 2019.</t>
    </r>
  </si>
  <si>
    <t>F 1/8/2010 Jardim Botânico (Silva 2000) VS 1986 (Argel-de-Oliveira 1987) </t>
  </si>
  <si>
    <r>
      <t xml:space="preserve">Silva, O.A. (2010) [WA188409, </t>
    </r>
    <r>
      <rPr>
        <i/>
        <sz val="10"/>
        <rFont val="Arial"/>
        <family val="2"/>
      </rPr>
      <t>Euphonia chlorotica</t>
    </r>
    <r>
      <rPr>
        <sz val="10"/>
        <rFont val="Arial"/>
        <family val="0"/>
      </rPr>
      <t xml:space="preserve"> (Linnaeus, 1766)]. Wiki Aves - A Enciclopédia das Aves do Brasil. Disponível em: &lt;http://www.wikiaves.com/188409&gt; Acesso em: 20 Jan 2019.</t>
    </r>
  </si>
  <si>
    <r>
      <t xml:space="preserve">Figueiredo, L.F. (2007). [WA465598, </t>
    </r>
    <r>
      <rPr>
        <i/>
        <sz val="10"/>
        <rFont val="Arial"/>
        <family val="2"/>
      </rPr>
      <t>Anthus lutescens</t>
    </r>
    <r>
      <rPr>
        <sz val="10"/>
        <rFont val="Arial"/>
        <family val="0"/>
      </rPr>
      <t xml:space="preserve"> Pucheran, 1855]. Wiki Aves - A Enciclopédia das Aves do Brasil. Disponível em: &lt;http://www.wikiaves.com/465598&gt; Acesso em: 20 Jan 2019.</t>
    </r>
  </si>
  <si>
    <r>
      <t xml:space="preserve">Silva, T.T. (2012) [WA722917, </t>
    </r>
    <r>
      <rPr>
        <i/>
        <sz val="10"/>
        <rFont val="Arial"/>
        <family val="2"/>
      </rPr>
      <t>Hylocharis cyanus</t>
    </r>
    <r>
      <rPr>
        <sz val="10"/>
        <rFont val="Arial"/>
        <family val="0"/>
      </rPr>
      <t xml:space="preserve"> (Vieillot, 1818)]. Wiki Aves - A Enciclopédia das Aves do Brasil. Disponível em: &lt;http://www.wikiaves.com/722917&gt; Acesso em: 20 Jan 2019.</t>
    </r>
  </si>
  <si>
    <t>F 18/8/2012 Parque Zoológico (Silva 2012)</t>
  </si>
  <si>
    <t>F 17/1/2004 Parque Ecológico do Guarapiranga (Schunck 2004)</t>
  </si>
  <si>
    <t>F 3/1/2004 Parque Municipal Praia São Paulo (Schunck 2004) </t>
  </si>
  <si>
    <t>F 20/11/2004 Parque Municipal Praia São Paulo (Schunck 2005)</t>
  </si>
  <si>
    <r>
      <t xml:space="preserve">Silva, P. (1969) [WA2452398, </t>
    </r>
    <r>
      <rPr>
        <i/>
        <sz val="10"/>
        <rFont val="Arial"/>
        <family val="2"/>
      </rPr>
      <t>Dendrocygna viduata</t>
    </r>
    <r>
      <rPr>
        <sz val="10"/>
        <rFont val="Arial"/>
        <family val="0"/>
      </rPr>
      <t xml:space="preserve"> (Linnaeus, 1766)]. Wiki Aves - A Enciclopédia das Aves do Brasil. Disponível em: &lt;http://www.wikiaves.com/2452398&gt; Acesso em: 20 Jan 2019.</t>
    </r>
  </si>
  <si>
    <t>F 31/12/1969 Parque Zoológico (Silva 1969) VS 1986 (Argel-de-Oliveira 1987) </t>
  </si>
  <si>
    <t>F 10/10/2006 Parque Villa Lobos (Justi 2006) VS 1993 (Lo 1994)  </t>
  </si>
  <si>
    <r>
      <t xml:space="preserve">F 2006 (O Estado de São Paulo, 21/6/2006) F 9/1/2008 Rua Corinto (Paixão 2008)  VS 1994 (Almeida </t>
    </r>
    <r>
      <rPr>
        <i/>
        <sz val="10"/>
        <rFont val="Arial"/>
        <family val="2"/>
      </rPr>
      <t>et al</t>
    </r>
    <r>
      <rPr>
        <sz val="10"/>
        <rFont val="Arial"/>
        <family val="2"/>
      </rPr>
      <t>. 2003) </t>
    </r>
  </si>
  <si>
    <r>
      <t xml:space="preserve">Paixão, S.V. (2008) [WA2567611, </t>
    </r>
    <r>
      <rPr>
        <i/>
        <sz val="10"/>
        <rFont val="Arial"/>
        <family val="2"/>
      </rPr>
      <t>Falco peregrinus</t>
    </r>
    <r>
      <rPr>
        <sz val="10"/>
        <rFont val="Arial"/>
        <family val="0"/>
      </rPr>
      <t xml:space="preserve"> Tunstall, 1771]. Wiki Aves - A Enciclopédia das Aves do Brasil. Disponível em: &lt;http://www.wikiaves.com/2567611&gt; Acesso em: 21 Jan 2019.</t>
    </r>
  </si>
  <si>
    <t>F 21/12/2006 Represa Guarapiranga (Schunck 2007)</t>
  </si>
  <si>
    <t>F 8/9/2006 Represa Guarapiranga (Lepage 2006) VS (Höfling &amp; Camargo 1993) </t>
  </si>
  <si>
    <r>
      <t xml:space="preserve">Lepage, R.A. (2006) [WA706160, </t>
    </r>
    <r>
      <rPr>
        <i/>
        <sz val="10"/>
        <rFont val="Arial"/>
        <family val="2"/>
      </rPr>
      <t>Patagioenas picazuro</t>
    </r>
    <r>
      <rPr>
        <sz val="10"/>
        <rFont val="Arial"/>
        <family val="0"/>
      </rPr>
      <t xml:space="preserve"> (Temminck, 1813)]. Wiki Aves - A Enciclopédia das Aves do Brasil. Disponível em: &lt;http://www.wikiaves.com/706160&gt; Acesso em: 21 Jan 2019.</t>
    </r>
  </si>
  <si>
    <t>F 2006 (Campos 2005) VS (Mitchell 1957) </t>
  </si>
  <si>
    <r>
      <t>Campos, F. (2005) [WA1002175,</t>
    </r>
    <r>
      <rPr>
        <i/>
        <sz val="10"/>
        <rFont val="Arial"/>
        <family val="2"/>
      </rPr>
      <t xml:space="preserve"> Celeus flavescens</t>
    </r>
    <r>
      <rPr>
        <sz val="10"/>
        <rFont val="Arial"/>
        <family val="0"/>
      </rPr>
      <t xml:space="preserve"> (Gmelin, 1788)]. Wiki Aves - A Enciclopédia das Aves do Brasil. Disponível em: &lt;http://www.wikiaves.com/1002175&gt; Acesso em: 21 Jan 2019.</t>
    </r>
  </si>
  <si>
    <t>F 20/11/1999 (Santos 1999) VS (Mitchell 1957) </t>
  </si>
  <si>
    <r>
      <t>Santos, J.F. (1999) [WA3089882,</t>
    </r>
    <r>
      <rPr>
        <i/>
        <sz val="10"/>
        <rFont val="Arial"/>
        <family val="2"/>
      </rPr>
      <t xml:space="preserve"> Brotogeris tirica</t>
    </r>
    <r>
      <rPr>
        <sz val="10"/>
        <rFont val="Arial"/>
        <family val="0"/>
      </rPr>
      <t xml:space="preserve"> (Gmelin, 1788)]. Wiki Aves - A Enciclopédia das Aves do Brasil. Disponível em: &lt;http://www.wikiaves.com/3089882&gt; Acesso em: 21 Jan 2019.</t>
    </r>
  </si>
  <si>
    <t>F 20/5/2006 Represa Guarapiranga (Godoy 2006) VS 1986 (Argel-de-Oliveira 1987) </t>
  </si>
  <si>
    <t>Godoy, F.I. (2006) [WA526994, Machetornis rixosa (Vieillot, 1819)]. Wiki Aves - A Enciclopédia das Aves do Brasil. Disponível em: &lt;http://www.wikiaves.com/526994&gt; Acesso em: 21 Jan 2019.</t>
  </si>
  <si>
    <t>F 30/9/2005 Instituto Biológico (Justi 2005) VS (DTMVBF 1998) </t>
  </si>
  <si>
    <r>
      <t xml:space="preserve">Justi, J. (2005) [WA71151, </t>
    </r>
    <r>
      <rPr>
        <i/>
        <sz val="10"/>
        <rFont val="Arial"/>
        <family val="2"/>
      </rPr>
      <t>Ramphocelus bresilius</t>
    </r>
    <r>
      <rPr>
        <sz val="10"/>
        <rFont val="Arial"/>
        <family val="0"/>
      </rPr>
      <t xml:space="preserve"> (Linnaeus, 1766)]. Wiki Aves - A Enciclopédia das Aves do Brasil. Disponível em: &lt;http://www.wikiaves.com/71151&gt; Acesso em: 21 Jan 2019.</t>
    </r>
  </si>
  <si>
    <r>
      <t xml:space="preserve">Carvalho, R.C. (1980) [WA2886617, </t>
    </r>
    <r>
      <rPr>
        <i/>
        <sz val="10"/>
        <rFont val="Arial"/>
        <family val="2"/>
      </rPr>
      <t>Tangara palmarum</t>
    </r>
    <r>
      <rPr>
        <sz val="10"/>
        <rFont val="Arial"/>
        <family val="0"/>
      </rPr>
      <t xml:space="preserve"> (Wied, 1821)]. Wiki Aves - A Enciclopédia das Aves do Brasil. Disponível em: &lt;http://www.wikiaves.com/2886617&gt; Acesso em: 21 Jan 2019.</t>
    </r>
  </si>
  <si>
    <t>F 1/1/1980 Vila Jaguara (Carvalho 1980) VS (Mitchell 1957) </t>
  </si>
  <si>
    <t>F 29/92007 Instituto Butantan (Kaseker 2007)  VS (Grahan 1992) </t>
  </si>
  <si>
    <t>F 10/2/2007 PE Tietê (Lima 2007)</t>
  </si>
  <si>
    <r>
      <t xml:space="preserve">F 2007 PE Tietê (Macarrão </t>
    </r>
    <r>
      <rPr>
        <i/>
        <sz val="10"/>
        <rFont val="Arial"/>
        <family val="2"/>
      </rPr>
      <t>et al.</t>
    </r>
    <r>
      <rPr>
        <sz val="10"/>
        <rFont val="Arial"/>
        <family val="2"/>
      </rPr>
      <t xml:space="preserve"> 2008)</t>
    </r>
  </si>
  <si>
    <r>
      <t xml:space="preserve">Schunck, F. (2007) Registros documentados de </t>
    </r>
    <r>
      <rPr>
        <i/>
        <sz val="10"/>
        <rFont val="Arial"/>
        <family val="2"/>
      </rPr>
      <t>Actitis macularius</t>
    </r>
    <r>
      <rPr>
        <sz val="10"/>
        <rFont val="Arial"/>
        <family val="0"/>
      </rPr>
      <t xml:space="preserve"> (Linnaeus, 1766) e </t>
    </r>
    <r>
      <rPr>
        <i/>
        <sz val="10"/>
        <rFont val="Arial"/>
        <family val="2"/>
      </rPr>
      <t>Egretta caerulea</t>
    </r>
    <r>
      <rPr>
        <sz val="10"/>
        <rFont val="Arial"/>
        <family val="0"/>
      </rPr>
      <t xml:space="preserve"> (Linnaeus, 1758) para a cidade de São Paulo. In:  Anais do XV Congresso Brasileiro de Ornitologia. p. 74-74.</t>
    </r>
  </si>
  <si>
    <r>
      <t xml:space="preserve">Schunck, F. (2007) Primeiros registros documentados de </t>
    </r>
    <r>
      <rPr>
        <i/>
        <sz val="10"/>
        <rFont val="Arial"/>
        <family val="2"/>
      </rPr>
      <t>Podiceps occipitalis</t>
    </r>
    <r>
      <rPr>
        <sz val="10"/>
        <rFont val="Arial"/>
        <family val="0"/>
      </rPr>
      <t xml:space="preserve"> Garnot, 1826 e de </t>
    </r>
    <r>
      <rPr>
        <i/>
        <sz val="10"/>
        <rFont val="Arial"/>
        <family val="2"/>
      </rPr>
      <t>Fulica leucoptera</t>
    </r>
    <r>
      <rPr>
        <sz val="10"/>
        <rFont val="Arial"/>
        <family val="0"/>
      </rPr>
      <t xml:space="preserve"> Vieillot, 1817 para o Estado de São Paulo / First documented records of Podiceps occipitalis Garnot, 1826 and Fulica leucoptera Vieillot, 1817 for the state of São Paulo. In: XV Congresso Brasileiro de Ornitologia. Porto Alegre, RS.</t>
    </r>
  </si>
  <si>
    <r>
      <t xml:space="preserve">Santos, J.F. (1999) [WA3089638, </t>
    </r>
    <r>
      <rPr>
        <i/>
        <sz val="10"/>
        <rFont val="Arial"/>
        <family val="2"/>
      </rPr>
      <t>Anas bahamensis</t>
    </r>
    <r>
      <rPr>
        <sz val="10"/>
        <rFont val="Arial"/>
        <family val="0"/>
      </rPr>
      <t xml:space="preserve"> Linnaeus, 1758]. Wiki Aves - A Enciclopédia das Aves do Brasil. Disponível em: &lt;http://www.wikiaves.com/3089638&gt; Acesso em: 21 Jan 2019.</t>
    </r>
  </si>
  <si>
    <r>
      <t xml:space="preserve">Santos, J.F. (1999) [WA3089643, </t>
    </r>
    <r>
      <rPr>
        <i/>
        <sz val="10"/>
        <rFont val="Arial"/>
        <family val="2"/>
      </rPr>
      <t>Pyrrhura frontalis</t>
    </r>
    <r>
      <rPr>
        <sz val="10"/>
        <rFont val="Arial"/>
        <family val="0"/>
      </rPr>
      <t xml:space="preserve"> (Vieillot, 1817)]. Wiki Aves - A Enciclopédia das Aves do Brasil. Disponível em: &lt;http://www.wikiaves.com/3089643&gt; Acesso em: 21 Jan 2019.</t>
    </r>
  </si>
  <si>
    <t>F 30/11/1999 (Santos 1999) VS 1986 (Argel-de-Oliveira 1987) </t>
  </si>
  <si>
    <t>F 24/8/2006 Instituto Biológico (Justi 2006) VS (Grahan 1992) </t>
  </si>
  <si>
    <r>
      <t xml:space="preserve">Justi, J. (2006) [WA71153, </t>
    </r>
    <r>
      <rPr>
        <i/>
        <sz val="10"/>
        <rFont val="Arial"/>
        <family val="2"/>
      </rPr>
      <t>Dryocopus lineatus</t>
    </r>
    <r>
      <rPr>
        <sz val="10"/>
        <rFont val="Arial"/>
        <family val="0"/>
      </rPr>
      <t xml:space="preserve"> (Linnaeus, 1766)]. Wiki Aves - A Enciclopédia das Aves do Brasil. Disponível em: &lt;http://www.wikiaves.com/71153&gt; Acesso em: 21 Jan 2019.</t>
    </r>
  </si>
  <si>
    <t>F 2001 PE Tietê (Gussoni 2001) VS (Grahan 1992) </t>
  </si>
  <si>
    <r>
      <t xml:space="preserve">Gussoni, C.O. (2001) [WA1085642, </t>
    </r>
    <r>
      <rPr>
        <i/>
        <sz val="10"/>
        <rFont val="Arial"/>
        <family val="2"/>
      </rPr>
      <t>Fluvicola albiventer</t>
    </r>
    <r>
      <rPr>
        <sz val="10"/>
        <rFont val="Arial"/>
        <family val="0"/>
      </rPr>
      <t xml:space="preserve"> (Spix, 1825)]. Wiki Aves - A Enciclopédia das Aves do Brasil. Disponível em: &lt;http://www.wikiaves.com/1085642&gt; Acesso em: 21 Jan 2019.</t>
    </r>
  </si>
  <si>
    <t>F 13/1/2016 APA Capivari Monos (Frota 2016)</t>
  </si>
  <si>
    <r>
      <t xml:space="preserve">Frota, A.V. (2016) [WA2029732, </t>
    </r>
    <r>
      <rPr>
        <i/>
        <sz val="10"/>
        <rFont val="Arial"/>
        <family val="2"/>
      </rPr>
      <t>Myiobius atricaudus</t>
    </r>
    <r>
      <rPr>
        <sz val="10"/>
        <rFont val="Arial"/>
        <family val="0"/>
      </rPr>
      <t xml:space="preserve"> Lawrence, 1863]. Wiki Aves - A Enciclopédia das Aves do Brasil. Disponível em: &lt;http://www.wikiaves.com/2029732&gt; Acesso em: 21 Jan 2019.</t>
    </r>
  </si>
  <si>
    <t>F 16/11/2008 APA Capivari Monos (Godoy 2008)  VS 1986 (Argel-de-Oliveira 1987) </t>
  </si>
  <si>
    <r>
      <t xml:space="preserve">Godoy, F.I. (2008) [WA87637, </t>
    </r>
    <r>
      <rPr>
        <i/>
        <sz val="10"/>
        <rFont val="Arial"/>
        <family val="2"/>
      </rPr>
      <t>Tangara cyanocephala</t>
    </r>
    <r>
      <rPr>
        <sz val="10"/>
        <rFont val="Arial"/>
        <family val="0"/>
      </rPr>
      <t xml:space="preserve"> (Statius Muller, 1776)]. Wiki Aves - A Enciclopédia das Aves do Brasil. Disponível em: &lt;http://www.wikiaves.com/87637&gt; Acesso em: 21 Jan 2019.</t>
    </r>
  </si>
  <si>
    <t>F 2/11/2004 Represa Guarapiranga (Lepage 2004) VS 1998 (Figueiredo &amp; Lo 2000) </t>
  </si>
  <si>
    <r>
      <t xml:space="preserve">Lepage, R.A. (2004) [WA561294, </t>
    </r>
    <r>
      <rPr>
        <i/>
        <sz val="10"/>
        <rFont val="Arial"/>
        <family val="2"/>
      </rPr>
      <t>Himantopus melanurus</t>
    </r>
    <r>
      <rPr>
        <sz val="10"/>
        <rFont val="Arial"/>
        <family val="0"/>
      </rPr>
      <t xml:space="preserve"> Vieillot, 1817]. Wiki Aves - A Enciclopédia das Aves do Brasil. Disponível em: &lt;http://www.wikiaves.com/561294&gt; Acesso em: 21 Jan 2019.</t>
    </r>
  </si>
  <si>
    <t>F 4/2/2007 PE Tietê (Gilberto Lima) VS 2003 (DTMVBF 2006)</t>
  </si>
  <si>
    <r>
      <t xml:space="preserve">Santos, A.M. (2000) [WA2784974, </t>
    </r>
    <r>
      <rPr>
        <i/>
        <sz val="10"/>
        <rFont val="Arial"/>
        <family val="2"/>
      </rPr>
      <t>Amazona aestiva</t>
    </r>
    <r>
      <rPr>
        <sz val="10"/>
        <rFont val="Arial"/>
        <family val="0"/>
      </rPr>
      <t xml:space="preserve"> (Linnaeus, 1758)]. Wiki Aves - A Enciclopédia das Aves do Brasil. Disponível em: &lt;http://www.wikiaves.com/2784974&gt; Acesso em: 21 Jan 2019.</t>
    </r>
  </si>
  <si>
    <t>F 10/11/2009 (Melo 2009) </t>
  </si>
  <si>
    <r>
      <t>Melo, M.A. (2009) [WA312445,</t>
    </r>
    <r>
      <rPr>
        <i/>
        <sz val="10"/>
        <rFont val="Arial"/>
        <family val="2"/>
      </rPr>
      <t xml:space="preserve"> Trogon rufus</t>
    </r>
    <r>
      <rPr>
        <sz val="10"/>
        <rFont val="Arial"/>
        <family val="0"/>
      </rPr>
      <t xml:space="preserve"> Gmelin, 1788]. Wiki Aves - A Enciclopédia das Aves do Brasil. Disponível em: &lt;http://www.wikiaves.com/312445&gt; Acesso em: 21 Jan 2019.</t>
    </r>
  </si>
  <si>
    <r>
      <t>Icterus pyrrhopterus</t>
    </r>
    <r>
      <rPr>
        <b/>
        <sz val="10"/>
        <color indexed="9"/>
        <rFont val="Arial"/>
        <family val="2"/>
      </rPr>
      <t xml:space="preserve"> - Gilberto Lima - Parque Ecológico do Tietê - 21/7/2007</t>
    </r>
  </si>
  <si>
    <t>F 9/12/2008 PE Cantareira (Chain 2008) VS (Mitchell 1957) </t>
  </si>
  <si>
    <t>F 31/82008 PE Tietê (Gilberto Lima) VS 1986 (Argel-de-Oliveira 1987) </t>
  </si>
  <si>
    <t>F 16/9/2007 Parque Severo Gomes (Prado 2007) VS (Mitchell 1957) </t>
  </si>
  <si>
    <r>
      <t xml:space="preserve">Prado, C. (2007) [WA2821344, </t>
    </r>
    <r>
      <rPr>
        <i/>
        <sz val="10"/>
        <rFont val="Arial"/>
        <family val="2"/>
      </rPr>
      <t>Thlypopsis sordida</t>
    </r>
    <r>
      <rPr>
        <sz val="10"/>
        <rFont val="Arial"/>
        <family val="0"/>
      </rPr>
      <t xml:space="preserve"> (d'Orbigny &amp; Lafresnaye, 1837)]. Wiki Aves - A Enciclopédia das Aves do Brasil. Disponível em: &lt;http://www.wikiaves.com/2821344&gt; Acesso em: 21 Jan 2019.</t>
    </r>
  </si>
  <si>
    <t>F 2/11/2007 Instituto Butantan (Kaseker 2007)  VS 1986 (Grahan 1992) </t>
  </si>
  <si>
    <r>
      <t xml:space="preserve">Kaseker, E.P. (2007) [WA10985, </t>
    </r>
    <r>
      <rPr>
        <i/>
        <sz val="10"/>
        <rFont val="Arial"/>
        <family val="2"/>
      </rPr>
      <t>Parabuteo unicinctus</t>
    </r>
    <r>
      <rPr>
        <sz val="10"/>
        <rFont val="Arial"/>
        <family val="0"/>
      </rPr>
      <t xml:space="preserve"> (Temminck, 1824)]. Wiki Aves - A Enciclopédia das Aves do Brasil. Disponível em: &lt;http://www.wikiaves.com/10985&gt; Acesso em: 21 Jan 2019.</t>
    </r>
  </si>
  <si>
    <r>
      <t xml:space="preserve">Lepage, R.A. (2006) [WA691858, </t>
    </r>
    <r>
      <rPr>
        <i/>
        <sz val="10"/>
        <rFont val="Arial"/>
        <family val="2"/>
      </rPr>
      <t>Rostrhamus sociabilis</t>
    </r>
    <r>
      <rPr>
        <sz val="10"/>
        <rFont val="Arial"/>
        <family val="0"/>
      </rPr>
      <t xml:space="preserve"> (Vieillot, 1817)]. Wiki Aves - A Enciclopédia das Aves do Brasil. Disponível em: &lt;http://www.wikiaves.com/691858&gt; Acesso em: 21 Jan 2019.</t>
    </r>
  </si>
  <si>
    <t>F 10/9/2006 Represa Guarapiranga  (Lepage 2006) VS 1997 (Figueiredo &amp; Lo 2000) </t>
  </si>
  <si>
    <t>F 9/11/2008 PE Cantareira (Rondini 2008) VS (Grahan 1992) </t>
  </si>
  <si>
    <t>F 7/12/2008 PE Cantareira (Rondini 2008) VS (Grahan 1992) </t>
  </si>
  <si>
    <t>F 9/7/2008 PE Cantareira (Sanches 2008) VS (Grahan 1992) </t>
  </si>
  <si>
    <t>F 18/11/2008 Parque Municipal Praia São Paulo (Schunck 2008)</t>
  </si>
  <si>
    <t>F 13/11/2008 Parque Municipal Praia São Paulo (Schunck 2008)</t>
  </si>
  <si>
    <r>
      <t xml:space="preserve">Lima, L.M., F. Schunck, S. Siciliano, C.J. Carlos, B. Rennó, F.P Fonseca-Neto, C.E Pedrizzi, C. Albano &amp; J.F. Moura (2010) Distribuição, abundância e sazonalidade de </t>
    </r>
    <r>
      <rPr>
        <i/>
        <sz val="10"/>
        <rFont val="Arial"/>
        <family val="2"/>
      </rPr>
      <t>'Leucophaeus atricilla</t>
    </r>
    <r>
      <rPr>
        <sz val="10"/>
        <rFont val="Arial"/>
        <family val="2"/>
      </rPr>
      <t>' (Charadriiformes: Laridae) no Brasil. Ararajuba 18: 199-206.</t>
    </r>
  </si>
  <si>
    <t>F 11/11/2008 (Lima et al. 2010)</t>
  </si>
  <si>
    <t>F 14/4/2008 Jaceguava (Marcos Melo) VS 1954 (Mitchell 1957) </t>
  </si>
  <si>
    <t>F 13/4/2008 Jaceguava (Marcos Melo) VS 1994 (Almeida et al. 2003) </t>
  </si>
  <si>
    <t>F 16/6/2008 Jaceguava (Marcos Melo) VS 1995 (DTMVBF 1998)  </t>
  </si>
  <si>
    <t>F 20/7/2003 (Girard 2003) VS 1996 (Almeida et al. 2003)  </t>
  </si>
  <si>
    <r>
      <t xml:space="preserve">Girard, H. (2003) [WA1024879, </t>
    </r>
    <r>
      <rPr>
        <i/>
        <sz val="10"/>
        <rFont val="Arial"/>
        <family val="2"/>
      </rPr>
      <t>Zenaida auriculata</t>
    </r>
    <r>
      <rPr>
        <sz val="10"/>
        <rFont val="Arial"/>
        <family val="0"/>
      </rPr>
      <t xml:space="preserve"> (Des Murs, 1847)]. Wiki Aves - A Enciclopédia das Aves do Brasil. Disponível em: &lt;http://www.wikiaves.com/1024879&gt; Acesso em: 21 Jan 2019.</t>
    </r>
  </si>
  <si>
    <r>
      <t xml:space="preserve">Gallacci, R. (2007) [WA173091, </t>
    </r>
    <r>
      <rPr>
        <i/>
        <sz val="10"/>
        <rFont val="Arial"/>
        <family val="2"/>
      </rPr>
      <t>Anthracothorax nigricollis</t>
    </r>
    <r>
      <rPr>
        <sz val="10"/>
        <rFont val="Arial"/>
        <family val="0"/>
      </rPr>
      <t xml:space="preserve"> (Vieillot, 1817)]. Wiki Aves - A Enciclopédia das Aves do Brasil. Disponível em: &lt;http://www.wikiaves.com/173091&gt; Acesso em: 21 Jan 2019</t>
    </r>
  </si>
  <si>
    <t>F 16/12/2007 (Gallacci 2007) VS 1998 (DTMVBF 2006)</t>
  </si>
  <si>
    <t>F 28/3/2008 Jardim Represa (Melo 2008) VS (Höfling &amp; Camargo 1993) </t>
  </si>
  <si>
    <r>
      <t xml:space="preserve">Melo, M.A. (2008) [WA202117, </t>
    </r>
    <r>
      <rPr>
        <i/>
        <sz val="10"/>
        <rFont val="Arial"/>
        <family val="2"/>
      </rPr>
      <t>Sturnella superciliaris</t>
    </r>
    <r>
      <rPr>
        <sz val="10"/>
        <rFont val="Arial"/>
        <family val="0"/>
      </rPr>
      <t xml:space="preserve"> (Bonaparte, 1850)]. Wiki Aves - A Enciclopédia das Aves do Brasil. Disponível em: &lt;http://www.wikiaves.com/202117&gt; Acesso em: 21 Jan 2019.</t>
    </r>
  </si>
  <si>
    <t>F 9/2/2008 Guarapiranga (Luiz Fernando Figueiredo) VS 1998 (Figueiredo &amp; Lo 2000) </t>
  </si>
  <si>
    <t>F 2/4/2006 Solo Sagrado (Godoy 2006) VS (Figueiredo &amp; Lo 2000) </t>
  </si>
  <si>
    <r>
      <t xml:space="preserve">Godoy, F.I. (2006) [WA90572, </t>
    </r>
    <r>
      <rPr>
        <i/>
        <sz val="10"/>
        <rFont val="Arial"/>
        <family val="2"/>
      </rPr>
      <t>Anumbius annumbi</t>
    </r>
    <r>
      <rPr>
        <sz val="10"/>
        <rFont val="Arial"/>
        <family val="0"/>
      </rPr>
      <t xml:space="preserve"> (Vieillot, 1817)]. Wiki Aves - A Enciclopédia das Aves do Brasil. Disponível em: &lt;http://www.wikiaves.com/90572&gt; Acesso em: 21 Jan 2019.</t>
    </r>
  </si>
  <si>
    <t>F 10/10/2005 PE Jaraguá (Macarrão 2005) VS 2001 (Figueiredo 2003) </t>
  </si>
  <si>
    <r>
      <t xml:space="preserve">Macarrão, A. (2005) [WA49334, </t>
    </r>
    <r>
      <rPr>
        <i/>
        <sz val="10"/>
        <rFont val="Arial"/>
        <family val="2"/>
      </rPr>
      <t>Knipolegus nigerrimus</t>
    </r>
    <r>
      <rPr>
        <sz val="10"/>
        <rFont val="Arial"/>
        <family val="0"/>
      </rPr>
      <t xml:space="preserve"> (Vieillot, 1818)]. Wiki Aves - A Enciclopédia das Aves do Brasil. Disponível em: &lt;http://www.wikiaves.com/49334&gt; Acesso em: 21 Jan 2019.</t>
    </r>
  </si>
  <si>
    <t>F 6/8/2008 Parque Anhanguera (Macarrão 2008) VS 1986 (Grahan 1992) </t>
  </si>
  <si>
    <r>
      <t xml:space="preserve">Macarrão, A. (2008) [WA76793, </t>
    </r>
    <r>
      <rPr>
        <i/>
        <sz val="10"/>
        <rFont val="Arial"/>
        <family val="2"/>
      </rPr>
      <t>Pionus maximiliani</t>
    </r>
    <r>
      <rPr>
        <sz val="10"/>
        <rFont val="Arial"/>
        <family val="0"/>
      </rPr>
      <t xml:space="preserve"> (Kuhl, 1820)]. Wiki Aves - A Enciclopédia das Aves do Brasil. Disponível em: &lt;http://www.wikiaves.com/76793&gt; Acesso em: 21 Jan 2019.</t>
    </r>
  </si>
  <si>
    <t>F 9/8/2009 PE Cantareira (Macarrão 2009)</t>
  </si>
  <si>
    <r>
      <t xml:space="preserve">Melo, M.A. (2009) [WA1258582, </t>
    </r>
    <r>
      <rPr>
        <i/>
        <sz val="10"/>
        <rFont val="Arial"/>
        <family val="2"/>
      </rPr>
      <t>Myiothlypis rivularis</t>
    </r>
    <r>
      <rPr>
        <sz val="10"/>
        <rFont val="Arial"/>
        <family val="0"/>
      </rPr>
      <t xml:space="preserve"> (Wied, 1821)]. Wiki Aves - A Enciclopédia das Aves do Brasil. Disponível em: &lt;http://www.wikiaves.com/1258582&gt; Acesso em: 21 Jan 2019.</t>
    </r>
  </si>
  <si>
    <t>F 1/3/2009 Estação Evangelista de Souza (Melo 2009, São Paulo 2010)</t>
  </si>
  <si>
    <t>F 29/8/2009 (Melo 2009)</t>
  </si>
  <si>
    <t>F 30/11/1999 (Santos 1999) VS 1993 (DTMV 2006)</t>
  </si>
  <si>
    <t>F 2/10/2009 Parque Cidade de Toronto (Gomes 2009)</t>
  </si>
  <si>
    <t>F 23/2/2010 Parque Ibirapuera (Crede 2010)</t>
  </si>
  <si>
    <t>F 29/6/2010 APA Capivari Monos (Godoy 2010)</t>
  </si>
  <si>
    <t>F 22/1/2010 (Godoy 2010)</t>
  </si>
  <si>
    <t>F 8/6/2010 APA Capivari Monos (Godoy 2010) </t>
  </si>
  <si>
    <t>F 4/5/2010 PE Serra do Mar - Curucutu (Schunck 2010) VS (Mitchell 1957) </t>
  </si>
  <si>
    <t>F 26/6/2010 Jardim Botânico (Silva 2010)</t>
  </si>
  <si>
    <r>
      <t xml:space="preserve">F 15/72011 Parque Zoológico (Perrella 2011) VS 1994 (Almeida </t>
    </r>
    <r>
      <rPr>
        <i/>
        <sz val="10"/>
        <rFont val="Arial"/>
        <family val="2"/>
      </rPr>
      <t>et al</t>
    </r>
    <r>
      <rPr>
        <sz val="10"/>
        <rFont val="Arial"/>
        <family val="2"/>
      </rPr>
      <t>. 2003) </t>
    </r>
  </si>
  <si>
    <r>
      <t xml:space="preserve">Santos, J.F. (1999) [WA3089636, </t>
    </r>
    <r>
      <rPr>
        <i/>
        <sz val="10"/>
        <rFont val="Arial"/>
        <family val="2"/>
      </rPr>
      <t xml:space="preserve">Podicephorus major </t>
    </r>
    <r>
      <rPr>
        <sz val="10"/>
        <rFont val="Arial"/>
        <family val="0"/>
      </rPr>
      <t>(Boddaert, 1783)]. Wiki Aves - A Enciclopédia das Aves do Brasil. Disponível em: &lt;http://www.wikiaves.com/3089636&gt; Acesso em: 21 Jan 2019.</t>
    </r>
  </si>
  <si>
    <r>
      <t xml:space="preserve">Perrella, D.F. (2011) [WA1345507, </t>
    </r>
    <r>
      <rPr>
        <i/>
        <sz val="10"/>
        <rFont val="Arial"/>
        <family val="2"/>
      </rPr>
      <t>Asio stygius</t>
    </r>
    <r>
      <rPr>
        <sz val="10"/>
        <rFont val="Arial"/>
        <family val="2"/>
      </rPr>
      <t xml:space="preserve"> (Wagler, 1832)]. Wiki Aves - A Enciclopédia das Aves do Brasil. Disponível em: &lt;http://www.wikiaves.com/1345507&gt; Acesso em: 21 Jan 2019.</t>
    </r>
  </si>
  <si>
    <t>F 28/8/2011 Parque do Carmo (Sousa 2011) VS (Figueiredo &amp; Lo 2000) </t>
  </si>
  <si>
    <r>
      <t xml:space="preserve">F 11/12/2012 (Duarte 2012) VS 1996 (Almeida </t>
    </r>
    <r>
      <rPr>
        <i/>
        <sz val="10"/>
        <rFont val="Arial"/>
        <family val="2"/>
      </rPr>
      <t>et al</t>
    </r>
    <r>
      <rPr>
        <sz val="10"/>
        <rFont val="Arial"/>
        <family val="2"/>
      </rPr>
      <t>. 2003) </t>
    </r>
  </si>
  <si>
    <t>F 23/9/2012 Parque Ibirapuera (Fleury 2012) VS 1998 (Figueiredo &amp; Lo 2000) </t>
  </si>
  <si>
    <t>F 26/9/2012 APA Bororé-Colônia (Melo 2012) VS 2002 (CEO) </t>
  </si>
  <si>
    <t>F 10/11/20122012 (Ricardo 2012) VS (Figueiredo &amp; Lo 2000) </t>
  </si>
  <si>
    <t>F 22/7/2012 PE Cantareira - Engordador (Rick_Costa 2012) VS (Höfling &amp; Camargo 1993) </t>
  </si>
  <si>
    <t>F 7/12/2012 PE Cantareira - Pedra Grande (Sanches 2012) </t>
  </si>
  <si>
    <t>F 2/3/2011 Invernada da Polícia Militar (Videira 2011) VS 1995 Anhanguera (Figueiredo &amp; Lo 2000)</t>
  </si>
  <si>
    <r>
      <t xml:space="preserve">Videira, F.F. (2011) [WA2558570, </t>
    </r>
    <r>
      <rPr>
        <i/>
        <sz val="10"/>
        <rFont val="Arial"/>
        <family val="2"/>
      </rPr>
      <t>Hydropsalis torquata</t>
    </r>
    <r>
      <rPr>
        <sz val="10"/>
        <rFont val="Arial"/>
        <family val="0"/>
      </rPr>
      <t xml:space="preserve"> (Gmelin, 1789)]. Wiki Aves - A Enciclopédia das Aves do Brasil. Disponível em: &lt;http://www.wikiaves.com/2558570&gt; Acesso em: 21 Jan 2019.</t>
    </r>
  </si>
  <si>
    <t>F 27/72012 PE Jaraguá (Silva 2012) VS 1997 USP (Luís Fábio Silveira, inf. pess.)</t>
  </si>
  <si>
    <t>F 29/12/2012 Serra da Cantareira (Zenaro 2012) VS (Höfling &amp; Camargo 1993) </t>
  </si>
  <si>
    <t>F 29/10/2008 (Melo 2008) VS (Figueiredo &amp; Lo 2000) </t>
  </si>
  <si>
    <r>
      <t xml:space="preserve">Melo, M.A. (2008) [WA1240450, </t>
    </r>
    <r>
      <rPr>
        <i/>
        <sz val="10"/>
        <rFont val="Arial"/>
        <family val="2"/>
      </rPr>
      <t>Sarkidiornis sylvicola</t>
    </r>
    <r>
      <rPr>
        <sz val="10"/>
        <rFont val="Arial"/>
        <family val="0"/>
      </rPr>
      <t xml:space="preserve"> Ihering &amp; Ihering, 1907]. Wiki Aves - A Enciclopédia das Aves do Brasil. Disponível em: &lt;http://www.wikiaves.com/1240450&gt; Acesso em: 21 Jan 2019.</t>
    </r>
  </si>
  <si>
    <t>F 9/5/2013 Parque Nove de Julho (Cruz 2013)</t>
  </si>
  <si>
    <t>F 27/4/2013 PE Tietê (Dores 2013) VS 1987 Parque Previdência (Figueiredo &amp; Lo 2000)</t>
  </si>
  <si>
    <r>
      <t xml:space="preserve">Figueiredo, L.F.A. &amp; V.K. Lo (2000) Lista das aves do Município de São Paulo. </t>
    </r>
    <r>
      <rPr>
        <i/>
        <sz val="10"/>
        <rFont val="Arial"/>
        <family val="2"/>
      </rPr>
      <t>Bol. CEO</t>
    </r>
    <r>
      <rPr>
        <sz val="10"/>
        <rFont val="Arial"/>
        <family val="0"/>
      </rPr>
      <t xml:space="preserve"> (14): 15-35.</t>
    </r>
  </si>
  <si>
    <t>F 4/11/2013 PE Tietê (Gama 2013) VS 1996 (Figueiredo &amp; Lo 2000) </t>
  </si>
  <si>
    <t>F 7/9/2013 (Marcelli 2013) VS 1992 (Lo 1994) </t>
  </si>
  <si>
    <t>F 11/8/2013 PE Cantareira - Pedra Grande (Sanches 2013) </t>
  </si>
  <si>
    <t>F 13/10/20132013 (Schunck 2013)</t>
  </si>
  <si>
    <t>F 4/11/2013 ESSd e 49ºBPM/M (Videira 2013) VS (DTMVBF 1998) </t>
  </si>
  <si>
    <t>F 1/11/2014 (Bordignon 2014)</t>
  </si>
  <si>
    <t>F 9/3/2014 Parque Nove de Julho (Camargo 2014)</t>
  </si>
  <si>
    <t>F 4/12/2014 (Dores 2014)</t>
  </si>
  <si>
    <t>F 15/8/2014 (Dores 2014) VS 1993 (Figueiredo &amp; Lo 2000) </t>
  </si>
  <si>
    <t>F 14/12014 PE Tietê (Gama 2014)</t>
  </si>
  <si>
    <t>F 12/3/2014 (Gama 2014)</t>
  </si>
  <si>
    <t>F 28/3/2014 Parque Nove de Julho (Melo 2014)</t>
  </si>
  <si>
    <r>
      <t>Melo, M.A. (2014) Registro documentado de marrecão</t>
    </r>
    <r>
      <rPr>
        <i/>
        <sz val="10"/>
        <rFont val="Arial"/>
        <family val="2"/>
      </rPr>
      <t xml:space="preserve"> Netta peposaca</t>
    </r>
    <r>
      <rPr>
        <sz val="10"/>
        <rFont val="Arial"/>
        <family val="0"/>
      </rPr>
      <t xml:space="preserve"> (Vieillot, 1816) para a região metropolitana de São Paulo e revisão de seus registros para o estado. Atualidades Ornitólogicas 181: 26-27. </t>
    </r>
  </si>
  <si>
    <t>F 6/4/2014 (Melo 2014) VS 1986 (Figueiredo &amp; Lo 2000) </t>
  </si>
  <si>
    <t>F 13/1/2014 PE Tietê (Proust 2014)</t>
  </si>
  <si>
    <t>F 3/82014 Parque Nove de Julho (Schunck 2014) VS Stotz (Willis &amp; Oniki 2003)</t>
  </si>
  <si>
    <t>F 2/8/2014 Represa de Guarapiranga (Schunk 2014)</t>
  </si>
  <si>
    <t>F 14/11/2015 Parque Nove de Julho (Camargo 2015)</t>
  </si>
  <si>
    <r>
      <t xml:space="preserve">Gomyde, E. C. (2015) [WA1697968, </t>
    </r>
    <r>
      <rPr>
        <i/>
        <sz val="10"/>
        <rFont val="Arial"/>
        <family val="2"/>
      </rPr>
      <t>Tangara preciosa</t>
    </r>
    <r>
      <rPr>
        <sz val="10"/>
        <rFont val="Arial"/>
        <family val="0"/>
      </rPr>
      <t xml:space="preserve"> (Cabanis, 1850)]. Wiki Aves - A Enciclopédia das Aves do Brasil. Disponível em: &lt;http://www.wikiaves.com/1697968&gt; Acesso em: 21 Jan 2019.</t>
    </r>
  </si>
  <si>
    <t>F 2/5/2015 Instituto Butantan (Gomyde 2015) VS (Hasui 1994, Höfling &amp; Camargo 1999) </t>
  </si>
  <si>
    <t>F 2/10/2015 Parque Ibirapuera (Lo 2015)</t>
  </si>
  <si>
    <t>F 29/8/2015 (Marcelli 2015) </t>
  </si>
  <si>
    <t>F 7/10/2015 PE Serra do Mar - Curucutu (Schunck 2015)</t>
  </si>
  <si>
    <t>F 9/7/2015 (Schunck 2015) VS 1986 (Figueiredo &amp; Lo 2000)</t>
  </si>
  <si>
    <t>F 16/1/2016 Parque Linear Nove de Julho (Abreu 2016) VS Arthur Macarrão (18/10/2009) PE Tietê</t>
  </si>
  <si>
    <t>F 8/10/2016 (Almeida 2016)</t>
  </si>
  <si>
    <t>F 20/12/2016 PE Serra do Mar - Curucutu (Schunck 2016) VS 2002 CEO</t>
  </si>
  <si>
    <t>F 8/10/2016 (Schunck 2016)</t>
  </si>
  <si>
    <r>
      <t xml:space="preserve">Godoy, F. I. (2009). [WA149671, </t>
    </r>
    <r>
      <rPr>
        <i/>
        <sz val="10"/>
        <rFont val="Arial"/>
        <family val="2"/>
      </rPr>
      <t>Neothraupis fasciata</t>
    </r>
    <r>
      <rPr>
        <sz val="10"/>
        <rFont val="Arial"/>
        <family val="2"/>
      </rPr>
      <t xml:space="preserve"> (Lichtenstein, 1823)]. Wiki Aves - A Enciclopédia das Aves do Brasil. Disponível em: &lt;http://www.wikiaves.com/149671&gt; Acesso em: 16 Mar 2011. </t>
    </r>
  </si>
  <si>
    <t>Parque Ibirapuera, Viveiro Manequinho Lopes (Godoy 2009).</t>
  </si>
  <si>
    <t>F 26/8/2017 Parque Nove de Julho (Bernardes 2017)</t>
  </si>
  <si>
    <r>
      <t xml:space="preserve">Lombardi, R. (2017) [WA2673504, </t>
    </r>
    <r>
      <rPr>
        <i/>
        <sz val="10"/>
        <rFont val="Arial"/>
        <family val="2"/>
      </rPr>
      <t xml:space="preserve">Callonetta leucophrys </t>
    </r>
    <r>
      <rPr>
        <sz val="10"/>
        <rFont val="Arial"/>
        <family val="0"/>
      </rPr>
      <t>(Vieillot, 1816)]. Wiki Aves - A Enciclopédia das Aves do Brasil. Disponível em: &lt;http://www.wikiaves.com/2673504&gt; Acesso em: 21 Jan 2019.</t>
    </r>
  </si>
  <si>
    <t>F 1/11/2017 Parque Nove de Julho (Delaleu 2017)</t>
  </si>
  <si>
    <t>F 21/1/2018 PE Serra do Mar - Curucutu (Santos 2018)</t>
  </si>
  <si>
    <t>F 22/5/2018 Represa Guarapiranga (Schunck 2018)</t>
  </si>
  <si>
    <t>F 27/7/2012 (Campos 2012)</t>
  </si>
  <si>
    <t>F 30/10/2015 (Dores 2015) VS 2001 (Figueiredo 2003) </t>
  </si>
  <si>
    <r>
      <t xml:space="preserve">Dores, F.T. (2015) [WA1891632, </t>
    </r>
    <r>
      <rPr>
        <i/>
        <sz val="10"/>
        <rFont val="Arial"/>
        <family val="2"/>
      </rPr>
      <t>Donacobius atricapilla</t>
    </r>
    <r>
      <rPr>
        <sz val="10"/>
        <rFont val="Arial"/>
        <family val="0"/>
      </rPr>
      <t xml:space="preserve"> (Linnaeus, 1766)]. Wiki Aves - A Enciclopédia das Aves do Brasil. Disponível em: &lt;http://www.wikiaves.com/1891632&gt; Acesso em: 21 Jan 2019.</t>
    </r>
  </si>
  <si>
    <t>asa-de-telha</t>
  </si>
  <si>
    <t>F 2/11/2016 Parque Nove de Julho (Tanaka 2016)</t>
  </si>
  <si>
    <r>
      <t xml:space="preserve"> Apenas um registro no WikiAves (consulta 21/1/2019). Não foi considerado em Magalhães (2018). Há registros dispersos em cidades da região leste do estado de São Paulo. </t>
    </r>
    <r>
      <rPr>
        <i/>
        <sz val="10"/>
        <rFont val="Arial"/>
        <family val="2"/>
      </rPr>
      <t>Status</t>
    </r>
    <r>
      <rPr>
        <sz val="10"/>
        <rFont val="Arial"/>
        <family val="2"/>
      </rPr>
      <t xml:space="preserve"> precisa ser melhor investigado.</t>
    </r>
  </si>
  <si>
    <t>VS (Höfling &amp; Camargo 1999). Fotografado no Ibirapuera em 7/11/2017 (Moraes 2017). Indivíduo único.</t>
  </si>
  <si>
    <r>
      <t xml:space="preserve">Moraes, R.R. (2017) [WA2781350, </t>
    </r>
    <r>
      <rPr>
        <i/>
        <sz val="10"/>
        <rFont val="Arial"/>
        <family val="2"/>
      </rPr>
      <t>Coryphospingus pileatus</t>
    </r>
    <r>
      <rPr>
        <sz val="10"/>
        <rFont val="Arial"/>
        <family val="0"/>
      </rPr>
      <t xml:space="preserve"> (Wied, 1821)]. Wiki Aves - A Enciclopédia das Aves do Brasil. Disponível em: &lt;http://www.wikiaves.com/2781350&gt; Acesso em: 21 Jan 2019.</t>
    </r>
  </si>
  <si>
    <r>
      <t xml:space="preserve">Santos, J.L. (2009) [WA37808, </t>
    </r>
    <r>
      <rPr>
        <i/>
        <sz val="10"/>
        <rFont val="Arial"/>
        <family val="2"/>
      </rPr>
      <t>Cyanocorax caeruleus</t>
    </r>
    <r>
      <rPr>
        <sz val="10"/>
        <rFont val="Arial"/>
        <family val="0"/>
      </rPr>
      <t xml:space="preserve"> (Vieillot, 1818)]. Wiki Aves - A Enciclopédia das Aves do Brasil. Disponível em: &lt;http://www.wikiaves.com/37808&gt; Acesso em: 21 Jan 2019.</t>
    </r>
  </si>
  <si>
    <r>
      <t xml:space="preserve">Olyntho, M.S. (2010) [WA153239, </t>
    </r>
    <r>
      <rPr>
        <i/>
        <sz val="10"/>
        <rFont val="Arial"/>
        <family val="2"/>
      </rPr>
      <t>Cyanocorax caeruleus</t>
    </r>
    <r>
      <rPr>
        <sz val="10"/>
        <rFont val="Arial"/>
        <family val="0"/>
      </rPr>
      <t xml:space="preserve"> (Vieillot, 1818)]. Wiki Aves - A Enciclopédia das Aves do Brasil. Disponível em: &lt;http://www.wikiaves.com/153239&gt; Acesso em: 21 Jan 2019.</t>
    </r>
  </si>
  <si>
    <t>Jardim Zoológico. 3/6/2009 (Santos 2009) e 11/6/2010 (Olyntho 2010). Indivíduo solitário nas duas fotos, pode corresponder ao mesmo indivíduo. Nenhum outro registro para o município no WikiAves (consulta 21/1/2019). Não foi considerada em Magalhães (2018).</t>
  </si>
  <si>
    <t>Corvidae</t>
  </si>
  <si>
    <t>gralha-picaça</t>
  </si>
  <si>
    <t>F 2/6/2007 (Gallardo 2007)</t>
  </si>
  <si>
    <t>gralha-do-campo</t>
  </si>
  <si>
    <t>F 22/6/2011 (Marques 2011)</t>
  </si>
  <si>
    <r>
      <t xml:space="preserve">Marques, J.F. (2011) [WA376365, </t>
    </r>
    <r>
      <rPr>
        <i/>
        <sz val="10"/>
        <rFont val="Arial"/>
        <family val="2"/>
      </rPr>
      <t>Cyanocorax cristatellus</t>
    </r>
    <r>
      <rPr>
        <sz val="10"/>
        <rFont val="Arial"/>
        <family val="0"/>
      </rPr>
      <t xml:space="preserve"> (Temminck, 1823)]. Wiki Aves - A Enciclopédia das Aves do Brasil. Disponível em: &lt;http://www.wikiaves.com/376365&gt; Acesso em: 21 Jan 2019.</t>
    </r>
  </si>
  <si>
    <t>Cyanoloxia brissonii</t>
  </si>
  <si>
    <t>Três registros fotográficos no WikiAves (consulta 21/1/2019). Indivíduos solitários. Listada como escape de cativeiro (Magalhães 2018).</t>
  </si>
  <si>
    <t>Dromococcyx pavoninus</t>
  </si>
  <si>
    <r>
      <t xml:space="preserve">Marcelli, P. (2014) [WA1501885, </t>
    </r>
    <r>
      <rPr>
        <i/>
        <sz val="10"/>
        <rFont val="Arial"/>
        <family val="2"/>
      </rPr>
      <t>Dromococcyx pavoninus</t>
    </r>
    <r>
      <rPr>
        <sz val="10"/>
        <rFont val="Arial"/>
        <family val="0"/>
      </rPr>
      <t xml:space="preserve"> Pelzeln, 1870]. Wiki Aves - A Enciclopédia das Aves do Brasil. Disponível em: &lt;http://www.wikiaves.com/1501885&gt; Acesso em: 21 Jan 2019.</t>
    </r>
  </si>
  <si>
    <t>PE Cantareira, Núcleo Engordador. 2/11/2014 (Marcelli 2014). Gravação de voz, entretanto, há comentários junto à mídia, contestando ser possível a confirmação dessa espécies (WikiAves, consulta 21/1/2019).</t>
  </si>
  <si>
    <t>periquito-rei</t>
  </si>
  <si>
    <t>F 17/12/2009 Hospital do Exército (Olyntho 2009)</t>
  </si>
  <si>
    <t>Parque Piqueri. 6/2004 (DTMVBF 2007). Já foi observado bando com dez indivíduos e um par procurando lugar para ninho em telhado de casa. Listada como escape de cativeiro (Magalhães 2018). Provavelmente em processo de estabelecimento.</t>
  </si>
  <si>
    <t>Fulica rufifrons</t>
  </si>
  <si>
    <t>carqueja-de-escudo-vermelho</t>
  </si>
  <si>
    <t>F 15/12/2018 Represa Guarapiranga (Silva 2018)</t>
  </si>
  <si>
    <r>
      <t xml:space="preserve">Silva, R.M. (2018) [WA3244676, </t>
    </r>
    <r>
      <rPr>
        <i/>
        <sz val="10"/>
        <rFont val="Arial"/>
        <family val="2"/>
      </rPr>
      <t>Fulica rufifrons</t>
    </r>
    <r>
      <rPr>
        <sz val="10"/>
        <rFont val="Arial"/>
        <family val="0"/>
      </rPr>
      <t xml:space="preserve"> Philippi &amp; Landbeck, 1861]. Wiki Aves - A Enciclopédia das Aves do Brasil. Disponível em: &lt;http://www.wikiaves.com/3244676&gt; Acesso em: 21 Jan 2019.</t>
    </r>
  </si>
  <si>
    <t>Registros no WikiAves. Algumas vezes visto em pares. Listada como escape de cativeiro (Magalhães 2018).</t>
  </si>
  <si>
    <t>Paroaria capitata</t>
  </si>
  <si>
    <t>Jardim Botânico. Apenas dois registros (com certeza do mesmo indivíduo) no WikiAves (consulta 21/1/2019).  Não considerada em Magalhães (2018).</t>
  </si>
  <si>
    <t>cardeal</t>
  </si>
  <si>
    <r>
      <t xml:space="preserve">Gallardo, E. (2007) [WA16602, </t>
    </r>
    <r>
      <rPr>
        <i/>
        <sz val="10"/>
        <rFont val="Arial"/>
        <family val="2"/>
      </rPr>
      <t>Paroaria coronat</t>
    </r>
    <r>
      <rPr>
        <sz val="10"/>
        <rFont val="Arial"/>
        <family val="0"/>
      </rPr>
      <t>a (Miller, 1776)]. Wiki Aves - A Enciclopédia das Aves do Brasil. Disponível em: &lt;http://www.wikiaves.com/16602&gt; Acesso em: 21 Jan 2019.</t>
    </r>
  </si>
  <si>
    <t>F 6/4/2007 Parque Ibirapuera (Gallardo 2007) VS 1998 (Gussoni)</t>
  </si>
  <si>
    <t>F (Godoy 2010). O autor do primeiro registro considera escape/soltura. Alguns registros no WikiAves (consulta 21/1/2019). Indivíduos solitários.</t>
  </si>
  <si>
    <r>
      <t xml:space="preserve">Int = </t>
    </r>
    <r>
      <rPr>
        <sz val="10"/>
        <rFont val="Arial"/>
        <family val="2"/>
      </rPr>
      <t>Espécie brasileira introduzida deliberadamente na área.</t>
    </r>
  </si>
  <si>
    <r>
      <t xml:space="preserve">Exp = </t>
    </r>
    <r>
      <rPr>
        <sz val="10"/>
        <rFont val="Arial"/>
        <family val="2"/>
      </rPr>
      <t>Espécies que não ocorriam na área e que nela encontram-se em fase de expansão de sua população e distribuição.</t>
    </r>
  </si>
  <si>
    <t>Int, Exp</t>
  </si>
  <si>
    <t>Psarocolius decumanus</t>
  </si>
  <si>
    <t>japu</t>
  </si>
  <si>
    <t>F 26/9/2018 Parque Natural Municipal Varginha (Magalhães 2018)</t>
  </si>
  <si>
    <r>
      <t xml:space="preserve">Magalhães, A.F. (2018) [WA3125479, </t>
    </r>
    <r>
      <rPr>
        <i/>
        <sz val="10"/>
        <rFont val="Arial"/>
        <family val="2"/>
      </rPr>
      <t>Psarocolius decumanus</t>
    </r>
    <r>
      <rPr>
        <sz val="10"/>
        <rFont val="Arial"/>
        <family val="0"/>
      </rPr>
      <t xml:space="preserve"> (Pallas, 1769)]. Wiki Aves - A Enciclopédia das Aves do Brasil. Disponível em: &lt;http://www.wikiaves.com/3125479&gt; Acesso em: 21 Jan 2019.</t>
    </r>
  </si>
  <si>
    <t>São Paulo (2010). Parque da Luz, dezembro 2014 (Magalhães 2018). Fotos no WikiAves de indivíduos isolados (consulta 20/1/2019).</t>
  </si>
  <si>
    <t>Sterna paradisaea</t>
  </si>
  <si>
    <t>trinta-réis-ártico</t>
  </si>
  <si>
    <t>F 28/11/2011 Represa Guarapiranga (Schunck 2018)</t>
  </si>
  <si>
    <r>
      <t xml:space="preserve">Schunck, F. (2018) [WA3196390, </t>
    </r>
    <r>
      <rPr>
        <i/>
        <sz val="10"/>
        <rFont val="Arial"/>
        <family val="2"/>
      </rPr>
      <t>Sterna paradisaea</t>
    </r>
    <r>
      <rPr>
        <sz val="10"/>
        <rFont val="Arial"/>
        <family val="0"/>
      </rPr>
      <t xml:space="preserve"> Pontoppidan, 1763]. Wiki Aves - A Enciclopédia das Aves do Brasil. Disponível em: &lt;http://www.wikiaves.com/3196390&gt; Acesso em: 21 Jan 2019.</t>
    </r>
  </si>
  <si>
    <t>Synallaxis albescens</t>
  </si>
  <si>
    <t>uí-pi</t>
  </si>
  <si>
    <t>F 27/3/2016 Jardim Amaralina (Moraes 2016)</t>
  </si>
  <si>
    <r>
      <t xml:space="preserve">Moraes, R.R. (2016) [WA2167014, </t>
    </r>
    <r>
      <rPr>
        <i/>
        <sz val="10"/>
        <rFont val="Arial"/>
        <family val="2"/>
      </rPr>
      <t>Synallaxis albescens</t>
    </r>
    <r>
      <rPr>
        <sz val="10"/>
        <rFont val="Arial"/>
        <family val="0"/>
      </rPr>
      <t xml:space="preserve"> Temminck, 1823]. Wiki Aves - A Enciclopédia das Aves do Brasil. Disponível em: &lt;http://www.wikiaves.com/2167014&gt; Acesso em: 21 Jan 2019.</t>
    </r>
  </si>
  <si>
    <t>Tachycineta leucopyga</t>
  </si>
  <si>
    <t>andorinha-chilena</t>
  </si>
  <si>
    <t>F 1/7/2018 Represa Guarapiranga (Santos 2018)</t>
  </si>
  <si>
    <r>
      <t xml:space="preserve">Santos, N. (2018) [WA3020820, </t>
    </r>
    <r>
      <rPr>
        <i/>
        <sz val="10"/>
        <rFont val="Arial"/>
        <family val="2"/>
      </rPr>
      <t>Tachycineta leucopyga</t>
    </r>
    <r>
      <rPr>
        <sz val="10"/>
        <rFont val="Arial"/>
        <family val="0"/>
      </rPr>
      <t xml:space="preserve"> (Meyen, 1834)]. Wiki Aves - A Enciclopédia das Aves do Brasil. Disponível em: &lt;http://www.wikiaves.com/3020820&gt; Acesso em: 21 Jan 2019.</t>
    </r>
  </si>
  <si>
    <r>
      <t xml:space="preserve">Schunck, F. (2015) [WA1752144, </t>
    </r>
    <r>
      <rPr>
        <i/>
        <sz val="10"/>
        <rFont val="Arial"/>
        <family val="2"/>
      </rPr>
      <t>Netta erythrophthalma</t>
    </r>
    <r>
      <rPr>
        <sz val="10"/>
        <rFont val="Arial"/>
        <family val="0"/>
      </rPr>
      <t xml:space="preserve"> (Wied, 1833)]. Wiki Aves - A Enciclopédia das Aves do Brasil. Disponível em: &lt;http://www.wikiaves.com/1752144&gt; Acesso em: 21 Jun 2018.</t>
    </r>
  </si>
  <si>
    <t>Parque Ibirapuera, julho 2016 (Magalhães 2018). Dois registros de indivíduo isolado no PE Fontes do Ipiranga (WikiAves 20/1/2019). Neste último caso pode tratar-se do mesmo indivíduo. Não há como descartar soltura-escape nesses dois casos, embora a região de distribuição natural conhecida da espécies esteja bem próxima.</t>
  </si>
  <si>
    <t>F 2/4/2009 (Melo 2009) VS (Grahan 1992) </t>
  </si>
  <si>
    <r>
      <t xml:space="preserve">Melo, M.A. (2009) [WA1241662, </t>
    </r>
    <r>
      <rPr>
        <i/>
        <sz val="10"/>
        <rFont val="Arial"/>
        <family val="2"/>
      </rPr>
      <t>Knipolegus cyanirostris</t>
    </r>
    <r>
      <rPr>
        <sz val="10"/>
        <rFont val="Arial"/>
        <family val="0"/>
      </rPr>
      <t xml:space="preserve"> (Vieillot, 1818)]. Wiki Aves - A Enciclopédia das Aves do Brasil. Disponível em: &lt;http://www.wikiaves.com/1241662&gt; Acesso em: 21 Jan 2019.</t>
    </r>
  </si>
  <si>
    <t>G 18/9/2009 PE Serra do Mar - Curucutu (Schunck 2009)</t>
  </si>
  <si>
    <r>
      <t>Schunck, F. (2009) [WA2074302,</t>
    </r>
    <r>
      <rPr>
        <i/>
        <sz val="10"/>
        <rFont val="Arial"/>
        <family val="2"/>
      </rPr>
      <t xml:space="preserve"> Amaurospiza moesta</t>
    </r>
    <r>
      <rPr>
        <sz val="10"/>
        <rFont val="Arial"/>
        <family val="0"/>
      </rPr>
      <t xml:space="preserve"> (Hartlaub, 1853)]. Wiki Aves - A Enciclopédia das Aves do Brasil. Disponível em: &lt;http://www.wikiaves.com/2074302&gt; Acesso em: 21 Jan 2019.</t>
    </r>
  </si>
  <si>
    <t>F 2007 PE Tietê (Eric Gallardo)</t>
  </si>
  <si>
    <t>G 22/8/1997(Antonio Silveira - XC109476)</t>
  </si>
  <si>
    <t>3. Local onde está depositada a documentação, quando houver, ou instituição anilhadora (um numero em seguida à sigla indica o número tombo)</t>
  </si>
  <si>
    <t>G 20/4/2009 APA Capivari Monos (Marcos Melo XN33229) VS (Grahan 1992) </t>
  </si>
  <si>
    <r>
      <t xml:space="preserve">Melo, M.A. (2014) [WA1293877, </t>
    </r>
    <r>
      <rPr>
        <i/>
        <sz val="10"/>
        <rFont val="Arial"/>
        <family val="2"/>
      </rPr>
      <t>Laterallus melanophaius</t>
    </r>
    <r>
      <rPr>
        <sz val="10"/>
        <rFont val="Arial"/>
        <family val="0"/>
      </rPr>
      <t xml:space="preserve"> (Vieillot, 1819)]. Wiki Aves - A Enciclopédia das Aves do Brasil. Disponível em: &lt;http://www.wikiaves.com/1293877&gt; Acesso em: 21 Jun 2018.</t>
    </r>
  </si>
  <si>
    <r>
      <t xml:space="preserve">Melo, M.A. (2012) [WA791207, </t>
    </r>
    <r>
      <rPr>
        <i/>
        <sz val="10"/>
        <rFont val="Arial"/>
        <family val="2"/>
      </rPr>
      <t>Thamnophilus doliatus</t>
    </r>
    <r>
      <rPr>
        <sz val="10"/>
        <rFont val="Arial"/>
        <family val="0"/>
      </rPr>
      <t xml:space="preserve"> (Linnaeus, 1764)]. Wiki Aves - A Enciclopédia das Aves do Brasil. Disponível em: &lt;http://www.wikiaves.com/791207&gt; Acesso em: 20 Jun 2018.</t>
    </r>
  </si>
  <si>
    <r>
      <t xml:space="preserve">Melo, M.A. (2010) </t>
    </r>
    <r>
      <rPr>
        <i/>
        <sz val="10"/>
        <rFont val="Arial"/>
        <family val="2"/>
      </rPr>
      <t>Furnarius figulus</t>
    </r>
    <r>
      <rPr>
        <sz val="10"/>
        <rFont val="Arial"/>
        <family val="0"/>
      </rPr>
      <t xml:space="preserve"> (Passeriformes: Furnariidae): Uma nova espécie colonizadora na cidade de São Paulo. </t>
    </r>
    <r>
      <rPr>
        <sz val="10"/>
        <rFont val="Arial"/>
        <family val="2"/>
      </rPr>
      <t xml:space="preserve">Atual. Ornitol. </t>
    </r>
    <r>
      <rPr>
        <sz val="10"/>
        <rFont val="Arial"/>
        <family val="0"/>
      </rPr>
      <t>155:8.</t>
    </r>
  </si>
  <si>
    <r>
      <t xml:space="preserve">Melo, M.A. (2010) [WA1387931, </t>
    </r>
    <r>
      <rPr>
        <i/>
        <sz val="10"/>
        <rFont val="Arial"/>
        <family val="2"/>
      </rPr>
      <t>Hylopezus nattereri</t>
    </r>
    <r>
      <rPr>
        <sz val="10"/>
        <rFont val="Arial"/>
        <family val="0"/>
      </rPr>
      <t xml:space="preserve"> (Pinto, 1937)]. Wiki Aves - A Enciclopédia das Aves do Brasil. Disponível em: &lt;http://www.wikiaves.com/1387931&gt; Acesso em: 21 Jun 2018.</t>
    </r>
  </si>
  <si>
    <r>
      <t xml:space="preserve">Melo, M.A. (2010) [WA1387100, </t>
    </r>
    <r>
      <rPr>
        <i/>
        <sz val="10"/>
        <rFont val="Arial"/>
        <family val="2"/>
      </rPr>
      <t>Phaethornis squalidus</t>
    </r>
    <r>
      <rPr>
        <sz val="10"/>
        <rFont val="Arial"/>
        <family val="0"/>
      </rPr>
      <t xml:space="preserve"> (Temminck, 1822)]. Wiki Aves - A Enciclopédia das Aves do Brasil. Disponível em: &lt;http://www.wikiaves.com/1387100&gt; Acesso em: 21 Jun 2018.</t>
    </r>
  </si>
  <si>
    <r>
      <t xml:space="preserve">Melo, M.A. (2009) [WA1389304, </t>
    </r>
    <r>
      <rPr>
        <i/>
        <sz val="10"/>
        <rFont val="Arial"/>
        <family val="2"/>
      </rPr>
      <t>Phyllomyias griseocapilla</t>
    </r>
    <r>
      <rPr>
        <sz val="10"/>
        <rFont val="Arial"/>
        <family val="0"/>
      </rPr>
      <t xml:space="preserve"> Sclater, 1862]. Wiki Aves - A Enciclopédia das Aves do Brasil. Disponível em: &lt;http://www.wikiaves.com/1389304&gt; Acesso em: 21 Jun 2018.</t>
    </r>
  </si>
  <si>
    <r>
      <t xml:space="preserve">Melo, M.A. (2009) [WA1267941, </t>
    </r>
    <r>
      <rPr>
        <i/>
        <sz val="10"/>
        <rFont val="Arial"/>
        <family val="2"/>
      </rPr>
      <t>Formicarius colma</t>
    </r>
    <r>
      <rPr>
        <sz val="10"/>
        <rFont val="Arial"/>
        <family val="0"/>
      </rPr>
      <t xml:space="preserve"> Boddaert, 1783]. Wiki Aves - A Enciclopédia das Aves do Brasil. Disponível em: &lt;http://www.wikiaves.com/1267941&gt; Acesso em: 21 Jun 2018.</t>
    </r>
  </si>
  <si>
    <r>
      <t xml:space="preserve">Melo, M.A. (2009) [WA1267929, </t>
    </r>
    <r>
      <rPr>
        <i/>
        <sz val="10"/>
        <rFont val="Arial"/>
        <family val="2"/>
      </rPr>
      <t>Conopophaga melanops</t>
    </r>
    <r>
      <rPr>
        <sz val="10"/>
        <rFont val="Arial"/>
        <family val="0"/>
      </rPr>
      <t xml:space="preserve"> (Vieillot, 1818)]. Wiki Aves - A Enciclopédia das Aves do Brasil. Disponível em: &lt;http://www.wikiaves.com/1267929&gt; Acesso em: 21 Jun 2018.</t>
    </r>
  </si>
  <si>
    <r>
      <t xml:space="preserve">Melo, M.A. (2009) [WA1255312, </t>
    </r>
    <r>
      <rPr>
        <i/>
        <sz val="10"/>
        <rFont val="Arial"/>
        <family val="2"/>
      </rPr>
      <t>Scytalopus speluncae</t>
    </r>
    <r>
      <rPr>
        <sz val="10"/>
        <rFont val="Arial"/>
        <family val="0"/>
      </rPr>
      <t xml:space="preserve"> (Ménétriès, 1835)]. Wiki Aves - A Enciclopédia das Aves do Brasil. Disponível em: &lt;http://www.wikiaves.com/1255312&gt; Acesso em: 21 Jun 2018.</t>
    </r>
  </si>
  <si>
    <r>
      <t xml:space="preserve">Melo, M.A. (2008). [WA266877, </t>
    </r>
    <r>
      <rPr>
        <i/>
        <sz val="10"/>
        <rFont val="Arial"/>
        <family val="2"/>
      </rPr>
      <t>Pyroderus scutatus</t>
    </r>
    <r>
      <rPr>
        <sz val="10"/>
        <rFont val="Arial"/>
        <family val="0"/>
      </rPr>
      <t xml:space="preserve"> (Shaw, 1792)]. Wiki Aves - A Enciclopédia das Aves do Brasil. Disponível em: &lt;http://www.wikiaves.com/266877&gt; Acesso em: 16 Mar 2011. </t>
    </r>
  </si>
  <si>
    <t>G 25/3/2009 APA Capivari Monos (Marcos Melo - Xeno-Canto33397) VS (DTMVBF 1998) </t>
  </si>
  <si>
    <t>G 25/10/2009 (Marcos Melo - Xeno-Canto187998) VS (Grahan 1992) </t>
  </si>
  <si>
    <t>G 1/8/2009 APA Capivari Monos (Marcos Melo - Xeno-Canto 187614)</t>
  </si>
  <si>
    <t>G 27/9/2008 Jaceguava (Marcos Melo - Xeno-Canto32552) VS (Figueiredo &amp; Lo 2000) </t>
  </si>
  <si>
    <t>F 21/4/2010 (Melo 2010) G 21/4/2010 Parque Nove de Julho (Marco Melo XC77324)</t>
  </si>
  <si>
    <t>G 22/11/2008 Jaceguava (Marcos Melo XC32533) VS 1986 (Argel-de-Oliveira 1987) </t>
  </si>
  <si>
    <t>G 30/10/2004 PE Cantareira (Antonio Silveira XC144759) VS (Mitchell 1957) </t>
  </si>
  <si>
    <t>G 1/12/2010 APA Capivari Monos (Marcos Melo - Xeno-Canto187632) VS 2002 (CEO)</t>
  </si>
  <si>
    <t>G 2/102007 Horto Florestal (Daniel Lane - Xeno-Canto70856) VS (1997-2002) Victor Soldano</t>
  </si>
  <si>
    <t>G 27/9/2008 Jaceguava (Marcos Melo - XC33409) VS (Grahan 1992) </t>
  </si>
  <si>
    <t>F 10/2/2006 (Godoy 2006) VS 1986 (Grahan 1992) </t>
  </si>
  <si>
    <r>
      <t xml:space="preserve">Godoy, F.I. (2006) [WA769685, </t>
    </r>
    <r>
      <rPr>
        <i/>
        <sz val="10"/>
        <rFont val="Arial"/>
        <family val="2"/>
      </rPr>
      <t>Leptotila rufaxilla</t>
    </r>
    <r>
      <rPr>
        <sz val="10"/>
        <rFont val="Arial"/>
        <family val="0"/>
      </rPr>
      <t xml:space="preserve"> (Richard &amp; Bernard, 1792)]. Wiki Aves - A Enciclopédia das Aves do Brasil. Disponível em: &lt;http://www.wikiaves.com/769685&gt; Acesso em: 23 Jan 2019.</t>
    </r>
  </si>
  <si>
    <t>G 10/9/2009 APA Capivari Monos (Marcos Melo - XC187441) VS 1992 (DTMVMF 2006)</t>
  </si>
  <si>
    <t>G 27/5/2009 (Marcos Melo - XC34807) VS (Grahan 1992) </t>
  </si>
  <si>
    <t>G 28/7/2008 Jardim Santa Fé (Marcos Melo XC33501)  VS (DTMVBF 1998) </t>
  </si>
  <si>
    <t>G 8/1/2010 APA Capivari Monos (Marcos Melo XC187627)</t>
  </si>
  <si>
    <t>F 8/1/2004 Parque Cidade de Toronto (Rondini 2004) VS (Mitchell 1957) </t>
  </si>
  <si>
    <r>
      <t xml:space="preserve">Rondini, L.C. (2004) [WA101162, </t>
    </r>
    <r>
      <rPr>
        <i/>
        <sz val="10"/>
        <rFont val="Arial"/>
        <family val="2"/>
      </rPr>
      <t>Megaceryle torquata</t>
    </r>
    <r>
      <rPr>
        <sz val="10"/>
        <rFont val="Arial"/>
        <family val="0"/>
      </rPr>
      <t xml:space="preserve"> (Linnaeus, 1766)]. Wiki Aves - A Enciclopédia das Aves do Brasil. Disponível em: &lt;http://www.wikiaves.com/101162&gt; Acesso em: 23 Jan 2019.</t>
    </r>
  </si>
  <si>
    <t>G junho/1998 PE Serra da Cantareira (Antonio Silveira - XC144760) VS (Höfling &amp; Camargo 1993) </t>
  </si>
  <si>
    <t>G 1/9/2009 APA Capivari Monos (Marcos Melo - XC88290)</t>
  </si>
  <si>
    <t>G 10/9/1997 Cabanas do Lago (Don Jones - XC1436) VS (Mitchell 1957) </t>
  </si>
  <si>
    <t>G 4/6/2009 APA Capivari Monos (Marcos Melo - XC188289)</t>
  </si>
  <si>
    <t>G 31/3/2010 APA Capivari Monos (Marcos Melo - XC187476)</t>
  </si>
  <si>
    <t>G 10/9/2009 APA Capivari Monos (Marcos Melo - XC187989)</t>
  </si>
  <si>
    <t>G 1/2/2010 APA Capivari Monos (Marcos Melo XC187603) (Pinto 1945) </t>
  </si>
  <si>
    <t>G 8/2/2011 (Marcos Melo - XC187935)</t>
  </si>
  <si>
    <t>G 27/10/2008 Jaceguava (Marcos Melo - XC32550) VS (Grahan 1992) </t>
  </si>
  <si>
    <t>G julho/2008 APA Bororé-Colonia (Marcos Melo - XC33503) VS (Grahan 1992) </t>
  </si>
  <si>
    <t>G 16/7/2008 Jaceguava (Marcos Melo - XC34120) VS 1986 (Argel-de-Oliveira 1987) </t>
  </si>
  <si>
    <t>G 1/8/2009 (Melo 2009)</t>
  </si>
  <si>
    <r>
      <t xml:space="preserve">Melo, M.A. (2009) [WA1389994, </t>
    </r>
    <r>
      <rPr>
        <i/>
        <sz val="10"/>
        <rFont val="Arial"/>
        <family val="2"/>
      </rPr>
      <t>Ramphocaenus melanurus</t>
    </r>
    <r>
      <rPr>
        <sz val="10"/>
        <rFont val="Arial"/>
        <family val="0"/>
      </rPr>
      <t xml:space="preserve"> Vieillot, 1819]. Wiki Aves - A Enciclopédia das Aves do Brasil. Disponível em: &lt;http://www.wikiaves.com/1389994&gt; Acesso em: 23 Jan 2019.</t>
    </r>
  </si>
  <si>
    <t>G 31/3/2010 (Marcos Melo - XC187996) VS 2008 Parque Anhanguera (São Paulo 2010)</t>
  </si>
  <si>
    <r>
      <t xml:space="preserve">G 20/4/2009 APA Capivari Monos (Marcos Melo XC33231) VS 1994 (Almeida </t>
    </r>
    <r>
      <rPr>
        <i/>
        <sz val="10"/>
        <rFont val="Arial"/>
        <family val="2"/>
      </rPr>
      <t>et al</t>
    </r>
    <r>
      <rPr>
        <sz val="10"/>
        <rFont val="Arial"/>
        <family val="2"/>
      </rPr>
      <t>. 2003) </t>
    </r>
  </si>
  <si>
    <t>F 26/10/2012 Represa Billings (Melo 2012)</t>
  </si>
  <si>
    <t>Rar, ExP</t>
  </si>
  <si>
    <t>G 9/12/2005 PE Serra da Cantareira (Antonio Silveira - XC144774) VS (Mitchell 1957) </t>
  </si>
  <si>
    <t>G 17/10/2007 PE Cantareira (Daniel Lane - XC70859) VS (Grahan 1992) </t>
  </si>
  <si>
    <t>G 20/9/2010 APA Capivari Monos (Fernando Igor de Godoy - XC212438) VS (DTMVBF 1998) </t>
  </si>
  <si>
    <t>G 1997 PE Serra da Cantareira (Antonio Silveira XC109473) VS (DTMVBF 1998) </t>
  </si>
  <si>
    <t>G 6/10/2007 Horto Florestal (Daniel Lane - XC70851)</t>
  </si>
  <si>
    <t>Dois registros de indivíduos isolados no WikiAves, o primeiro deles no Parque Cidade de Toronto em 1/1/2014. (consulta 21/1/2019). Um registro sonoro no Jardim Botânico em 30/12/2018 (XC448760).</t>
  </si>
  <si>
    <t>Crypturellus noctivagus</t>
  </si>
  <si>
    <t>jaó-do-sul</t>
  </si>
  <si>
    <t>G 30/12/2008 PE Serra do Mar - Curucutu (Marcos Melo XC34124)</t>
  </si>
  <si>
    <t>Hylophilus amaurocephalus</t>
  </si>
  <si>
    <t>vite-vite-de-olho-cinza</t>
  </si>
  <si>
    <t>G 10/11/2016 PE Tietê  (Nick Komar XC342559)</t>
  </si>
  <si>
    <t>PE Cantareira 2005. A espécie foi claramente visualizada e a voz chegou a ser gravada, entretanto, a gravação foi perdida (fita cassete). (L.F. Silveira, informação pessoal).</t>
  </si>
  <si>
    <t>VS 2005 PE da Cantareira (Edson Endrigo, Luís Fábio Silveira e Pedro Develey) (L.F. Silveira, inf. pessoal)</t>
  </si>
  <si>
    <r>
      <t xml:space="preserve">Oc = </t>
    </r>
    <r>
      <rPr>
        <sz val="10"/>
        <rFont val="Arial"/>
        <family val="2"/>
      </rPr>
      <t>ocasional. Distribuição geográfica habitual não inclui a área, mas podem aparecer ocasionalmente indivíduos vagantes ou migrantes.</t>
    </r>
  </si>
  <si>
    <r>
      <t>VA</t>
    </r>
    <r>
      <rPr>
        <sz val="10"/>
        <rFont val="Arial"/>
        <family val="2"/>
      </rPr>
      <t xml:space="preserve"> = vagante. Espécie de ocorrência aparentemente irregular no Brasil; pode ser um migrante regular em países vizinhos, oriundo do sul [VA (S)], do norte [VA (N)] ou de oeste [VA (O)], ou irregular num nível mais amplo [VA].</t>
    </r>
  </si>
  <si>
    <r>
      <t xml:space="preserve">Macarrão, A., N.D. Paes &amp; C.O. Almeida (2014) Aves migratórias raras no Parque Ecológico do Tietê (São Paulo, Brasil), incluindo registros inéditos para o município, reforçam a importância da conservação de áreas verdes urbanas: </t>
    </r>
    <r>
      <rPr>
        <i/>
        <sz val="10"/>
        <rFont val="Arial"/>
        <family val="2"/>
      </rPr>
      <t>Elaenia spectabilis</t>
    </r>
    <r>
      <rPr>
        <sz val="10"/>
        <rFont val="Arial"/>
        <family val="0"/>
      </rPr>
      <t xml:space="preserve">, </t>
    </r>
    <r>
      <rPr>
        <i/>
        <sz val="10"/>
        <rFont val="Arial"/>
        <family val="2"/>
      </rPr>
      <t>Hydropsalis parvula</t>
    </r>
    <r>
      <rPr>
        <sz val="10"/>
        <rFont val="Arial"/>
        <family val="0"/>
      </rPr>
      <t xml:space="preserve">, </t>
    </r>
    <r>
      <rPr>
        <i/>
        <sz val="10"/>
        <rFont val="Arial"/>
        <family val="2"/>
      </rPr>
      <t>Phalaropus tricolor</t>
    </r>
    <r>
      <rPr>
        <sz val="10"/>
        <rFont val="Arial"/>
        <family val="0"/>
      </rPr>
      <t xml:space="preserve"> e </t>
    </r>
    <r>
      <rPr>
        <i/>
        <sz val="10"/>
        <rFont val="Arial"/>
        <family val="2"/>
      </rPr>
      <t>Sporophila collaris</t>
    </r>
    <r>
      <rPr>
        <sz val="10"/>
        <rFont val="Arial"/>
        <family val="0"/>
      </rPr>
      <t>. Atual. Ornitol. 177: 10.</t>
    </r>
  </si>
  <si>
    <t>F 2/10/2011 PE Tietê (Macarrão et al. 2014)</t>
  </si>
  <si>
    <t>P 1900 Vila Prudente (Pinto 1944)</t>
  </si>
  <si>
    <t>03/12/2011 (Macarrão et al. 2014)</t>
  </si>
  <si>
    <t>Cissopis leverianus</t>
  </si>
  <si>
    <t>tietinga</t>
  </si>
  <si>
    <t>Parque Anhanguera, abril de 2013 (Magalhães 2018). Dois indivíduos registrados por Patrícia Adalgiza, em um único avistamento. Pouco provável tratar-se de escape dado que essa espécie quase não chega via apreensão de tráfico no DEPAVE (Anelisa Magalhães, inf. pessoal). Não reigistrada no WikiAves para o município, porém, registrada em municípios vizinhos, o que reforça a possibilidade de expansão da distribuição (consulta 20/1/2019).</t>
  </si>
  <si>
    <r>
      <t xml:space="preserve">VS 1999 (Sumiko Namba) (São Paulo 2010). Magalhães 2018 (não há indicação de documentação ou local exato do registro). Sem registro no WikiAves para o município (consuta em 20/1/2019. Anelisa Magalhães (inf. pessoal) informa que os registros de </t>
    </r>
    <r>
      <rPr>
        <i/>
        <sz val="10"/>
        <rFont val="Arial"/>
        <family val="2"/>
      </rPr>
      <t>M. barbatus</t>
    </r>
    <r>
      <rPr>
        <sz val="10"/>
        <rFont val="Arial"/>
        <family val="2"/>
      </rPr>
      <t xml:space="preserve"> foram feitas com base na observação do comportamento de abrir a cauda em leque, mas concorda que a diferenciação com </t>
    </r>
    <r>
      <rPr>
        <i/>
        <sz val="10"/>
        <rFont val="Arial"/>
        <family val="2"/>
      </rPr>
      <t>M. atricaudus</t>
    </r>
    <r>
      <rPr>
        <sz val="10"/>
        <rFont val="Arial"/>
        <family val="2"/>
      </rPr>
      <t xml:space="preserve"> não foi feita com a contento e que tais registros devem então ficar apenas com a identificação do gênero. Espécie com distribuição apenas na região litorânea (Willis &amp; Oniki 2003).</t>
    </r>
  </si>
  <si>
    <t>P data? (Ihering 1898) VS 1986 (Grahan 1992)</t>
  </si>
  <si>
    <t>P [1898] (Ihering 1898)  </t>
  </si>
  <si>
    <t>São indicados os primeiros registros de cada espécie. Quando o primeiro registro não é documentado, o primeiro registro documentado também é indicado. Quando a data ou ano exatos do registro não está disponível, indica-se entre colchetes a data da publicação que apresenta a informação do registro.</t>
  </si>
  <si>
    <t>P 1940 Santo Amaro (Mitchel 1957)</t>
  </si>
  <si>
    <t>P [1938] Serra da Cantareira, exposição (Pinto 1938) </t>
  </si>
  <si>
    <t>Accipiter superciliosus</t>
  </si>
  <si>
    <t>tauató-passarinho</t>
  </si>
  <si>
    <t>VS 1995 SESC Interlagos (Oliveira 1995)</t>
  </si>
  <si>
    <t>Oliveira, M.S.M. (1995) Levantamento preliminar da avifauna do Centro Campestre do SESC Interlagos, São Paulo, SP. Monografia.  São Paulo: Universidade de Santo Amaro.</t>
  </si>
  <si>
    <r>
      <t xml:space="preserve">Domingos, M.D., R. Nogueira &amp; M.H. Araújo (1991) </t>
    </r>
    <r>
      <rPr>
        <i/>
        <sz val="10"/>
        <rFont val="Arial"/>
        <family val="2"/>
      </rPr>
      <t>Aves da Guarapiranga</t>
    </r>
    <r>
      <rPr>
        <sz val="10"/>
        <rFont val="Arial"/>
        <family val="0"/>
      </rPr>
      <t>. São Paulo: Organização Santamarense de Educação e Cultura - OSEC.</t>
    </r>
  </si>
  <si>
    <r>
      <rPr>
        <sz val="10"/>
        <color indexed="10"/>
        <rFont val="Arial"/>
        <family val="2"/>
      </rPr>
      <t xml:space="preserve">VS 1991 (Domingos </t>
    </r>
    <r>
      <rPr>
        <i/>
        <sz val="10"/>
        <color indexed="10"/>
        <rFont val="Arial"/>
        <family val="2"/>
      </rPr>
      <t>et al</t>
    </r>
    <r>
      <rPr>
        <sz val="10"/>
        <color indexed="10"/>
        <rFont val="Arial"/>
        <family val="2"/>
      </rPr>
      <t>. 1991)</t>
    </r>
    <r>
      <rPr>
        <sz val="10"/>
        <rFont val="Arial"/>
        <family val="2"/>
      </rPr>
      <t> F 2007 PE Tietê (Schunck 2007) </t>
    </r>
  </si>
  <si>
    <t>F 2007 Santo Amaro (São Paulo 2010)</t>
  </si>
  <si>
    <t xml:space="preserve">VS 1999 Parque Cidade de Toronto (CEO) F 28/2/2008 (Melo 2008) </t>
  </si>
  <si>
    <t xml:space="preserve">Centro de Estudos Ornitológicos (2014) Registros ornitológicos em localidades do estado de São Paulo. Disponível em: www.ceo.org.br </t>
  </si>
  <si>
    <t>P 1819 Casa Pintada (Pelzeln 1871)</t>
  </si>
  <si>
    <t xml:space="preserve">VS [1984-1999] (Höfling &amp; Camargo 1993)  F 20/11/2012 PE Cantareira - Pedra Grande (Lucheti 2012) </t>
  </si>
  <si>
    <t>P 1907 Ipiranga (Pinto 1938) </t>
  </si>
  <si>
    <t>VS 1989 Planalto Paulista (Argel-de-Oliveira 1995)  F 21/2/2000 (Santos 2000)</t>
  </si>
  <si>
    <t>P 1819 "S. Paulo" (Pelzeln 1871) P 1893 (Pinto 1938) </t>
  </si>
  <si>
    <t>P [1898] Ipiranga (Ihering 1898) P 1902 (Pinto 1944) </t>
  </si>
  <si>
    <t>VS 1986 (Grahan 1992) F 27/9/2009 PE Cantareira - Engordador (Bucci 2009)  </t>
  </si>
  <si>
    <t>P [1898] Ipiranga (Ihering 1898) </t>
  </si>
  <si>
    <t>VS 1989 (Figueiredo &amp; Lo 2000) F 30/11/1999 (Santos 1999)  </t>
  </si>
  <si>
    <t xml:space="preserve">VS 16/6/1991 PE Tietê Stotz (Willis &amp; Oniki 2003) F 11/6/2007 PE Tietê (Schunck 2007) </t>
  </si>
  <si>
    <t>VS 1992 Stotz PE Tietê (Willis &amp; Oniki 2003) F 2004 (Montanhini &amp; Figueiredo 2007)   </t>
  </si>
  <si>
    <t xml:space="preserve">VS  PE Tietê Stotz (Willis &amp; Oniki 2003) F 2007 (Montanhini &amp; Figueiredo 2007)  </t>
  </si>
  <si>
    <t>Figueiredo, L.F.A. (2000) Lista das aves do município de São Paulo. Versão: 27/10/2019. Disponível em: www.passarear.com.br/arquivos/lista_municipio_sp.xls.</t>
  </si>
  <si>
    <t>Lista das Aves do Munincípio de São Paulo</t>
  </si>
  <si>
    <t>Criação: 2000. Versão: 6/5/2020</t>
  </si>
</sst>
</file>

<file path=xl/styles.xml><?xml version="1.0" encoding="utf-8"?>
<styleSheet xmlns="http://schemas.openxmlformats.org/spreadsheetml/2006/main">
  <numFmts count="2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_(&quot;$&quot;* #,##0.00_);_(&quot;$&quot;* \(#,##0.00\);_(&quot;$&quot;* &quot;-&quot;??_);_(@_)"/>
    <numFmt numFmtId="183" formatCode="_(&quot;$&quot;* #,##0_);_(&quot;$&quot;* \(#,##0\);_(&quot;$&quot;* &quot;-&quot;_);_(@_)"/>
    <numFmt numFmtId="184" formatCode="&quot;Ativado&quot;;&quot;Ativado&quot;;&quot;Desativado&quot;"/>
  </numFmts>
  <fonts count="59">
    <font>
      <sz val="10"/>
      <name val="Arial"/>
      <family val="0"/>
    </font>
    <font>
      <i/>
      <sz val="10"/>
      <name val="Arial"/>
      <family val="2"/>
    </font>
    <font>
      <b/>
      <sz val="10"/>
      <name val="Arial"/>
      <family val="2"/>
    </font>
    <font>
      <b/>
      <i/>
      <sz val="10"/>
      <name val="Arial"/>
      <family val="2"/>
    </font>
    <font>
      <u val="single"/>
      <sz val="10"/>
      <color indexed="12"/>
      <name val="Arial"/>
      <family val="2"/>
    </font>
    <font>
      <sz val="12"/>
      <name val="Arial"/>
      <family val="2"/>
    </font>
    <font>
      <sz val="8"/>
      <name val="Arial"/>
      <family val="2"/>
    </font>
    <font>
      <b/>
      <sz val="12"/>
      <name val="Arial"/>
      <family val="2"/>
    </font>
    <font>
      <b/>
      <sz val="12"/>
      <color indexed="17"/>
      <name val="Arial"/>
      <family val="2"/>
    </font>
    <font>
      <u val="single"/>
      <sz val="10"/>
      <color indexed="36"/>
      <name val="Arial"/>
      <family val="2"/>
    </font>
    <font>
      <sz val="10"/>
      <color indexed="63"/>
      <name val="Arial"/>
      <family val="2"/>
    </font>
    <font>
      <b/>
      <sz val="10"/>
      <color indexed="63"/>
      <name val="Arial"/>
      <family val="2"/>
    </font>
    <font>
      <sz val="10"/>
      <color indexed="8"/>
      <name val="Arial"/>
      <family val="2"/>
    </font>
    <font>
      <sz val="10"/>
      <color indexed="12"/>
      <name val="Arial"/>
      <family val="2"/>
    </font>
    <font>
      <i/>
      <sz val="10"/>
      <color indexed="12"/>
      <name val="Arial"/>
      <family val="2"/>
    </font>
    <font>
      <b/>
      <sz val="14"/>
      <name val="Arial"/>
      <family val="2"/>
    </font>
    <font>
      <b/>
      <sz val="10"/>
      <color indexed="8"/>
      <name val="Arial"/>
      <family val="2"/>
    </font>
    <font>
      <b/>
      <sz val="12"/>
      <color indexed="9"/>
      <name val="Arial"/>
      <family val="2"/>
    </font>
    <font>
      <sz val="10"/>
      <color indexed="9"/>
      <name val="Arial"/>
      <family val="2"/>
    </font>
    <font>
      <b/>
      <i/>
      <sz val="10"/>
      <color indexed="9"/>
      <name val="Arial"/>
      <family val="2"/>
    </font>
    <font>
      <b/>
      <sz val="10"/>
      <color indexed="9"/>
      <name val="Arial"/>
      <family val="2"/>
    </font>
    <font>
      <i/>
      <sz val="10"/>
      <color indexed="10"/>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i/>
      <sz val="10"/>
      <color rgb="FFFF000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
      <patternFill patternType="solid">
        <fgColor indexed="42"/>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6" fillId="29" borderId="1" applyNumberFormat="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8" fillId="31" borderId="0" applyNumberFormat="0" applyBorder="0" applyAlignment="0" applyProtection="0"/>
    <xf numFmtId="0" fontId="40" fillId="0" borderId="0">
      <alignment/>
      <protection/>
    </xf>
    <xf numFmtId="0" fontId="0" fillId="0" borderId="0">
      <alignment/>
      <protection/>
    </xf>
    <xf numFmtId="0" fontId="40" fillId="0" borderId="0">
      <alignment/>
      <protection/>
    </xf>
    <xf numFmtId="0" fontId="12"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175"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177" fontId="0" fillId="0" borderId="0" applyFont="0" applyFill="0" applyBorder="0" applyAlignment="0" applyProtection="0"/>
  </cellStyleXfs>
  <cellXfs count="91">
    <xf numFmtId="0" fontId="0" fillId="0" borderId="0" xfId="0" applyAlignment="1">
      <alignment/>
    </xf>
    <xf numFmtId="0" fontId="0" fillId="0" borderId="0" xfId="0" applyFont="1" applyAlignment="1">
      <alignment/>
    </xf>
    <xf numFmtId="0" fontId="2" fillId="0" borderId="0" xfId="0" applyFont="1" applyAlignment="1">
      <alignment/>
    </xf>
    <xf numFmtId="0" fontId="1" fillId="0" borderId="0" xfId="0" applyFont="1" applyAlignment="1">
      <alignment/>
    </xf>
    <xf numFmtId="0" fontId="0" fillId="0" borderId="0" xfId="0" applyFill="1" applyAlignment="1">
      <alignment wrapText="1"/>
    </xf>
    <xf numFmtId="0" fontId="7" fillId="0" borderId="0" xfId="0" applyFont="1" applyAlignment="1">
      <alignment/>
    </xf>
    <xf numFmtId="0" fontId="0" fillId="0" borderId="0" xfId="0" applyFont="1" applyBorder="1" applyAlignment="1">
      <alignment wrapText="1"/>
    </xf>
    <xf numFmtId="0" fontId="14" fillId="0" borderId="0" xfId="44" applyFont="1" applyBorder="1" applyAlignment="1" applyProtection="1">
      <alignment wrapText="1"/>
      <protection/>
    </xf>
    <xf numFmtId="0" fontId="1" fillId="0" borderId="0" xfId="0" applyFont="1" applyBorder="1" applyAlignment="1">
      <alignment wrapText="1"/>
    </xf>
    <xf numFmtId="0" fontId="2" fillId="0" borderId="0" xfId="0" applyFont="1" applyBorder="1" applyAlignment="1">
      <alignment wrapText="1"/>
    </xf>
    <xf numFmtId="0" fontId="16" fillId="0" borderId="0" xfId="53" applyFont="1" applyFill="1" applyBorder="1" applyAlignment="1">
      <alignment horizontal="center"/>
      <protection/>
    </xf>
    <xf numFmtId="0" fontId="0" fillId="0" borderId="0" xfId="0" applyBorder="1" applyAlignment="1">
      <alignment/>
    </xf>
    <xf numFmtId="0" fontId="13" fillId="0" borderId="0" xfId="44" applyFont="1" applyBorder="1" applyAlignment="1" applyProtection="1">
      <alignment wrapText="1"/>
      <protection/>
    </xf>
    <xf numFmtId="0" fontId="16" fillId="33" borderId="0" xfId="0" applyFont="1" applyFill="1" applyBorder="1" applyAlignment="1">
      <alignment vertical="top" wrapText="1"/>
    </xf>
    <xf numFmtId="0" fontId="0" fillId="0" borderId="0" xfId="0" applyFont="1" applyBorder="1" applyAlignment="1">
      <alignment/>
    </xf>
    <xf numFmtId="0" fontId="1" fillId="0" borderId="0" xfId="0" applyFont="1" applyBorder="1" applyAlignment="1">
      <alignment wrapText="1"/>
    </xf>
    <xf numFmtId="0" fontId="1" fillId="0" borderId="0" xfId="0" applyFont="1" applyBorder="1" applyAlignment="1">
      <alignment/>
    </xf>
    <xf numFmtId="0" fontId="0" fillId="0" borderId="0" xfId="0" applyFont="1" applyFill="1" applyBorder="1" applyAlignment="1">
      <alignment wrapText="1"/>
    </xf>
    <xf numFmtId="0" fontId="0" fillId="0" borderId="0" xfId="0" applyFont="1" applyBorder="1" applyAlignment="1">
      <alignment horizontal="left" wrapText="1"/>
    </xf>
    <xf numFmtId="0" fontId="0" fillId="0" borderId="0" xfId="0" applyFont="1" applyBorder="1" applyAlignment="1">
      <alignment/>
    </xf>
    <xf numFmtId="0" fontId="18" fillId="34" borderId="0" xfId="0" applyFont="1" applyFill="1" applyAlignment="1">
      <alignment/>
    </xf>
    <xf numFmtId="0" fontId="17" fillId="34" borderId="0" xfId="0" applyFont="1" applyFill="1" applyAlignment="1">
      <alignment/>
    </xf>
    <xf numFmtId="0" fontId="19" fillId="34" borderId="0" xfId="0" applyFont="1" applyFill="1" applyAlignment="1">
      <alignment/>
    </xf>
    <xf numFmtId="0" fontId="0" fillId="35" borderId="0" xfId="0" applyFill="1" applyAlignment="1">
      <alignment/>
    </xf>
    <xf numFmtId="0" fontId="0" fillId="35" borderId="0" xfId="0" applyFont="1" applyFill="1" applyAlignment="1">
      <alignment/>
    </xf>
    <xf numFmtId="0" fontId="15" fillId="0" borderId="0" xfId="0" applyFont="1" applyFill="1" applyAlignment="1">
      <alignment horizontal="center"/>
    </xf>
    <xf numFmtId="0" fontId="8" fillId="0" borderId="0" xfId="0" applyFont="1" applyFill="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wrapText="1"/>
    </xf>
    <xf numFmtId="0" fontId="0" fillId="0" borderId="0" xfId="0" applyFont="1" applyFill="1" applyAlignment="1">
      <alignment/>
    </xf>
    <xf numFmtId="0" fontId="0" fillId="0" borderId="0" xfId="44" applyFont="1" applyFill="1" applyAlignment="1" applyProtection="1">
      <alignment/>
      <protection/>
    </xf>
    <xf numFmtId="0" fontId="13" fillId="0" borderId="0" xfId="44" applyFont="1" applyFill="1" applyAlignment="1" applyProtection="1">
      <alignment/>
      <protection/>
    </xf>
    <xf numFmtId="0" fontId="2" fillId="0" borderId="0" xfId="0" applyFont="1" applyFill="1" applyAlignment="1">
      <alignment/>
    </xf>
    <xf numFmtId="0" fontId="0" fillId="0" borderId="0" xfId="0" applyFont="1" applyFill="1" applyAlignment="1">
      <alignment horizontal="left" indent="12"/>
    </xf>
    <xf numFmtId="0" fontId="0" fillId="35" borderId="0" xfId="0" applyFont="1" applyFill="1" applyAlignment="1">
      <alignment wrapText="1"/>
    </xf>
    <xf numFmtId="0" fontId="7" fillId="0" borderId="0" xfId="0" applyFont="1" applyFill="1" applyAlignment="1">
      <alignment horizontal="center" wrapText="1"/>
    </xf>
    <xf numFmtId="0" fontId="2" fillId="0" borderId="0" xfId="0" applyFont="1" applyFill="1" applyAlignment="1">
      <alignment horizontal="center" wrapText="1"/>
    </xf>
    <xf numFmtId="0" fontId="0" fillId="0" borderId="0" xfId="0" applyFont="1" applyFill="1" applyAlignment="1">
      <alignment horizontal="left" wrapText="1"/>
    </xf>
    <xf numFmtId="0" fontId="0" fillId="0" borderId="0" xfId="0" applyFont="1" applyFill="1" applyAlignment="1">
      <alignment wrapText="1"/>
    </xf>
    <xf numFmtId="0" fontId="3" fillId="0" borderId="0" xfId="0" applyFont="1" applyFill="1" applyAlignment="1">
      <alignment/>
    </xf>
    <xf numFmtId="0" fontId="3" fillId="0" borderId="0" xfId="0" applyFont="1" applyFill="1" applyAlignment="1">
      <alignment horizontal="left" wrapText="1"/>
    </xf>
    <xf numFmtId="0" fontId="3" fillId="0" borderId="0" xfId="0" applyFont="1" applyFill="1" applyAlignment="1">
      <alignment wrapText="1"/>
    </xf>
    <xf numFmtId="0" fontId="0" fillId="0" borderId="0" xfId="0" applyFont="1" applyFill="1" applyAlignment="1">
      <alignment horizontal="left"/>
    </xf>
    <xf numFmtId="0" fontId="0" fillId="35" borderId="0" xfId="0" applyFill="1" applyAlignment="1">
      <alignment wrapText="1"/>
    </xf>
    <xf numFmtId="0" fontId="7" fillId="0" borderId="0" xfId="0" applyFont="1" applyFill="1" applyAlignment="1">
      <alignment horizontal="left" wrapText="1"/>
    </xf>
    <xf numFmtId="0" fontId="0" fillId="0" borderId="0" xfId="0" applyFont="1" applyFill="1" applyAlignment="1">
      <alignment horizontal="left" wrapText="1"/>
    </xf>
    <xf numFmtId="0" fontId="0" fillId="0" borderId="0" xfId="0" applyFill="1" applyAlignment="1">
      <alignment horizontal="left" wrapText="1"/>
    </xf>
    <xf numFmtId="0" fontId="2" fillId="0" borderId="0" xfId="0" applyFont="1" applyFill="1" applyAlignment="1">
      <alignment horizontal="left" wrapText="1"/>
    </xf>
    <xf numFmtId="0" fontId="2" fillId="0" borderId="0" xfId="0" applyFont="1" applyFill="1" applyAlignment="1">
      <alignment horizontal="justify" wrapText="1"/>
    </xf>
    <xf numFmtId="0" fontId="5" fillId="0" borderId="0" xfId="0" applyFont="1" applyFill="1" applyAlignment="1">
      <alignment horizontal="left" wrapText="1"/>
    </xf>
    <xf numFmtId="0" fontId="11" fillId="0" borderId="0" xfId="0" applyFont="1" applyFill="1" applyAlignment="1">
      <alignment horizontal="left" wrapText="1"/>
    </xf>
    <xf numFmtId="0" fontId="0" fillId="0" borderId="0" xfId="0" applyBorder="1" applyAlignment="1">
      <alignment wrapText="1"/>
    </xf>
    <xf numFmtId="0" fontId="3" fillId="0" borderId="0" xfId="0" applyFont="1" applyFill="1" applyAlignment="1">
      <alignment wrapText="1"/>
    </xf>
    <xf numFmtId="0" fontId="3" fillId="0" borderId="0" xfId="0" applyFont="1" applyFill="1" applyAlignment="1">
      <alignment horizontal="left" wrapText="1"/>
    </xf>
    <xf numFmtId="0" fontId="14" fillId="0" borderId="0" xfId="44" applyFont="1" applyAlignment="1" applyProtection="1">
      <alignment vertical="top" wrapText="1"/>
      <protection/>
    </xf>
    <xf numFmtId="0" fontId="0" fillId="0" borderId="0" xfId="44" applyFont="1" applyBorder="1" applyAlignment="1" applyProtection="1">
      <alignment wrapText="1"/>
      <protection/>
    </xf>
    <xf numFmtId="0" fontId="0" fillId="0" borderId="0" xfId="0" applyFill="1" applyAlignment="1">
      <alignment horizontal="left"/>
    </xf>
    <xf numFmtId="0" fontId="12" fillId="0" borderId="0" xfId="53" applyFont="1" applyFill="1" applyBorder="1" applyAlignment="1">
      <alignment wrapText="1"/>
      <protection/>
    </xf>
    <xf numFmtId="0" fontId="0" fillId="0" borderId="0" xfId="44" applyFont="1" applyFill="1" applyAlignment="1" applyProtection="1">
      <alignment/>
      <protection/>
    </xf>
    <xf numFmtId="0" fontId="1" fillId="0" borderId="0" xfId="0" applyFont="1" applyFill="1" applyAlignment="1">
      <alignment/>
    </xf>
    <xf numFmtId="0" fontId="0" fillId="0" borderId="0" xfId="0" applyFont="1" applyFill="1" applyBorder="1" applyAlignment="1">
      <alignment horizontal="left"/>
    </xf>
    <xf numFmtId="0" fontId="0" fillId="0" borderId="0" xfId="0" applyFont="1" applyAlignment="1">
      <alignment wrapText="1"/>
    </xf>
    <xf numFmtId="0" fontId="1" fillId="0" borderId="0" xfId="0" applyFont="1" applyAlignment="1">
      <alignment/>
    </xf>
    <xf numFmtId="0" fontId="1" fillId="0" borderId="0" xfId="0" applyFont="1" applyBorder="1" applyAlignment="1">
      <alignment/>
    </xf>
    <xf numFmtId="0" fontId="0" fillId="36" borderId="0" xfId="0" applyFont="1" applyFill="1" applyAlignment="1">
      <alignment wrapText="1"/>
    </xf>
    <xf numFmtId="0" fontId="57" fillId="0" borderId="0" xfId="0" applyFont="1" applyBorder="1" applyAlignment="1">
      <alignment wrapText="1"/>
    </xf>
    <xf numFmtId="0" fontId="0" fillId="0" borderId="0" xfId="0" applyFont="1" applyAlignment="1">
      <alignment wrapText="1" shrinkToFit="1"/>
    </xf>
    <xf numFmtId="0" fontId="0" fillId="36" borderId="0" xfId="0" applyFill="1" applyAlignment="1">
      <alignment wrapText="1"/>
    </xf>
    <xf numFmtId="0" fontId="0" fillId="36" borderId="0" xfId="0" applyNumberFormat="1" applyFill="1" applyAlignment="1">
      <alignment wrapText="1"/>
    </xf>
    <xf numFmtId="0" fontId="0" fillId="36" borderId="0" xfId="0" applyNumberFormat="1" applyFont="1" applyFill="1" applyAlignment="1">
      <alignment wrapText="1"/>
    </xf>
    <xf numFmtId="0" fontId="1" fillId="0" borderId="0" xfId="0" applyFont="1" applyAlignment="1">
      <alignment vertical="top" wrapText="1"/>
    </xf>
    <xf numFmtId="0" fontId="0" fillId="0" borderId="0" xfId="0" applyFont="1" applyFill="1" applyBorder="1" applyAlignment="1">
      <alignment/>
    </xf>
    <xf numFmtId="0" fontId="0" fillId="35" borderId="0" xfId="0" applyFont="1" applyFill="1" applyAlignment="1">
      <alignment wrapText="1"/>
    </xf>
    <xf numFmtId="0" fontId="14" fillId="0" borderId="0" xfId="44" applyFont="1" applyFill="1" applyAlignment="1" applyProtection="1">
      <alignment/>
      <protection/>
    </xf>
    <xf numFmtId="0" fontId="14" fillId="0" borderId="0" xfId="44" applyFont="1" applyAlignment="1" applyProtection="1">
      <alignment/>
      <protection/>
    </xf>
    <xf numFmtId="0" fontId="0" fillId="0" borderId="0" xfId="51" applyFont="1" applyFill="1" applyBorder="1" applyAlignment="1">
      <alignment horizontal="left"/>
      <protection/>
    </xf>
    <xf numFmtId="0" fontId="1" fillId="0" borderId="0" xfId="51" applyFont="1" applyFill="1">
      <alignment/>
      <protection/>
    </xf>
    <xf numFmtId="0" fontId="57" fillId="0" borderId="0" xfId="0" applyFont="1" applyAlignment="1">
      <alignment/>
    </xf>
    <xf numFmtId="0" fontId="58" fillId="0" borderId="0" xfId="0" applyFont="1" applyFill="1" applyBorder="1" applyAlignment="1">
      <alignment wrapText="1"/>
    </xf>
    <xf numFmtId="0" fontId="58" fillId="0" borderId="0" xfId="0" applyFont="1" applyBorder="1" applyAlignment="1">
      <alignment/>
    </xf>
    <xf numFmtId="14" fontId="0" fillId="0" borderId="0" xfId="0" applyNumberFormat="1" applyFont="1" applyBorder="1" applyAlignment="1">
      <alignment wrapText="1"/>
    </xf>
    <xf numFmtId="0" fontId="58" fillId="0" borderId="0" xfId="0" applyFont="1" applyBorder="1" applyAlignment="1">
      <alignment wrapText="1"/>
    </xf>
    <xf numFmtId="0" fontId="58" fillId="0" borderId="0" xfId="0" applyFont="1" applyAlignment="1">
      <alignment/>
    </xf>
    <xf numFmtId="0" fontId="58" fillId="0" borderId="0" xfId="53" applyFont="1" applyFill="1" applyBorder="1" applyAlignment="1">
      <alignment wrapText="1"/>
      <protection/>
    </xf>
    <xf numFmtId="0" fontId="0" fillId="0" borderId="0" xfId="53" applyFont="1" applyFill="1" applyBorder="1" applyAlignment="1">
      <alignment wrapText="1"/>
      <protection/>
    </xf>
    <xf numFmtId="0" fontId="1" fillId="0" borderId="0" xfId="44" applyFont="1" applyBorder="1" applyAlignment="1" applyProtection="1">
      <alignment wrapText="1"/>
      <protection/>
    </xf>
    <xf numFmtId="0" fontId="13" fillId="0" borderId="0" xfId="44" applyFont="1" applyAlignment="1" applyProtection="1">
      <alignment/>
      <protection/>
    </xf>
    <xf numFmtId="0" fontId="3" fillId="35" borderId="0" xfId="0" applyFont="1" applyFill="1" applyAlignment="1">
      <alignment/>
    </xf>
    <xf numFmtId="0" fontId="3" fillId="0" borderId="0" xfId="0" applyFont="1" applyBorder="1" applyAlignment="1">
      <alignment wrapText="1"/>
    </xf>
    <xf numFmtId="0" fontId="0" fillId="36" borderId="0" xfId="0" applyFill="1" applyAlignment="1">
      <alignment/>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3" xfId="51"/>
    <cellStyle name="Normal 4" xfId="52"/>
    <cellStyle name="Normal_Lista"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xdr:col>
      <xdr:colOff>1895475</xdr:colOff>
      <xdr:row>16</xdr:row>
      <xdr:rowOff>19050</xdr:rowOff>
    </xdr:to>
    <xdr:pic>
      <xdr:nvPicPr>
        <xdr:cNvPr id="1" name="Picture 2" descr="den_aut - 2007 - Tietê - G Lima"/>
        <xdr:cNvPicPr preferRelativeResize="1">
          <a:picLocks noChangeAspect="1"/>
        </xdr:cNvPicPr>
      </xdr:nvPicPr>
      <xdr:blipFill>
        <a:blip r:embed="rId1"/>
        <a:stretch>
          <a:fillRect/>
        </a:stretch>
      </xdr:blipFill>
      <xdr:spPr>
        <a:xfrm>
          <a:off x="1543050" y="685800"/>
          <a:ext cx="1895475" cy="1962150"/>
        </a:xfrm>
        <a:prstGeom prst="rect">
          <a:avLst/>
        </a:prstGeom>
        <a:noFill/>
        <a:ln w="9525" cmpd="sng">
          <a:noFill/>
        </a:ln>
      </xdr:spPr>
    </xdr:pic>
    <xdr:clientData/>
  </xdr:twoCellAnchor>
  <xdr:twoCellAnchor editAs="oneCell">
    <xdr:from>
      <xdr:col>1</xdr:col>
      <xdr:colOff>0</xdr:colOff>
      <xdr:row>18</xdr:row>
      <xdr:rowOff>0</xdr:rowOff>
    </xdr:from>
    <xdr:to>
      <xdr:col>1</xdr:col>
      <xdr:colOff>1971675</xdr:colOff>
      <xdr:row>26</xdr:row>
      <xdr:rowOff>38100</xdr:rowOff>
    </xdr:to>
    <xdr:pic>
      <xdr:nvPicPr>
        <xdr:cNvPr id="2" name="Picture 5" descr="Tachybaptus - dominicus - PE Tietê - 23-6-2007 - Macarrão"/>
        <xdr:cNvPicPr preferRelativeResize="1">
          <a:picLocks noChangeAspect="1"/>
        </xdr:cNvPicPr>
      </xdr:nvPicPr>
      <xdr:blipFill>
        <a:blip r:embed="rId2"/>
        <a:stretch>
          <a:fillRect/>
        </a:stretch>
      </xdr:blipFill>
      <xdr:spPr>
        <a:xfrm>
          <a:off x="1543050" y="2952750"/>
          <a:ext cx="1971675" cy="1333500"/>
        </a:xfrm>
        <a:prstGeom prst="rect">
          <a:avLst/>
        </a:prstGeom>
        <a:noFill/>
        <a:ln w="9525" cmpd="sng">
          <a:noFill/>
        </a:ln>
      </xdr:spPr>
    </xdr:pic>
    <xdr:clientData/>
  </xdr:twoCellAnchor>
  <xdr:twoCellAnchor editAs="oneCell">
    <xdr:from>
      <xdr:col>1</xdr:col>
      <xdr:colOff>0</xdr:colOff>
      <xdr:row>28</xdr:row>
      <xdr:rowOff>0</xdr:rowOff>
    </xdr:from>
    <xdr:to>
      <xdr:col>1</xdr:col>
      <xdr:colOff>1952625</xdr:colOff>
      <xdr:row>39</xdr:row>
      <xdr:rowOff>66675</xdr:rowOff>
    </xdr:to>
    <xdr:pic>
      <xdr:nvPicPr>
        <xdr:cNvPr id="3" name="Picture 6" descr="phaoli"/>
        <xdr:cNvPicPr preferRelativeResize="1">
          <a:picLocks noChangeAspect="1"/>
        </xdr:cNvPicPr>
      </xdr:nvPicPr>
      <xdr:blipFill>
        <a:blip r:embed="rId3"/>
        <a:stretch>
          <a:fillRect/>
        </a:stretch>
      </xdr:blipFill>
      <xdr:spPr>
        <a:xfrm>
          <a:off x="1543050" y="4572000"/>
          <a:ext cx="1952625" cy="1847850"/>
        </a:xfrm>
        <a:prstGeom prst="rect">
          <a:avLst/>
        </a:prstGeom>
        <a:noFill/>
        <a:ln w="9525" cmpd="sng">
          <a:noFill/>
        </a:ln>
      </xdr:spPr>
    </xdr:pic>
    <xdr:clientData/>
  </xdr:twoCellAnchor>
  <xdr:twoCellAnchor editAs="oneCell">
    <xdr:from>
      <xdr:col>1</xdr:col>
      <xdr:colOff>0</xdr:colOff>
      <xdr:row>42</xdr:row>
      <xdr:rowOff>0</xdr:rowOff>
    </xdr:from>
    <xdr:to>
      <xdr:col>1</xdr:col>
      <xdr:colOff>2428875</xdr:colOff>
      <xdr:row>54</xdr:row>
      <xdr:rowOff>95250</xdr:rowOff>
    </xdr:to>
    <xdr:pic>
      <xdr:nvPicPr>
        <xdr:cNvPr id="4" name="Picture 7" descr="Tigrisoma lineatum - Jaceguava - Sao Paulo  - 13-4-2008 - Marcos Melo"/>
        <xdr:cNvPicPr preferRelativeResize="1">
          <a:picLocks noChangeAspect="1"/>
        </xdr:cNvPicPr>
      </xdr:nvPicPr>
      <xdr:blipFill>
        <a:blip r:embed="rId4"/>
        <a:stretch>
          <a:fillRect/>
        </a:stretch>
      </xdr:blipFill>
      <xdr:spPr>
        <a:xfrm>
          <a:off x="1543050" y="6838950"/>
          <a:ext cx="2428875" cy="2038350"/>
        </a:xfrm>
        <a:prstGeom prst="rect">
          <a:avLst/>
        </a:prstGeom>
        <a:noFill/>
        <a:ln w="9525" cmpd="sng">
          <a:noFill/>
        </a:ln>
      </xdr:spPr>
    </xdr:pic>
    <xdr:clientData/>
  </xdr:twoCellAnchor>
  <xdr:twoCellAnchor editAs="oneCell">
    <xdr:from>
      <xdr:col>1</xdr:col>
      <xdr:colOff>0</xdr:colOff>
      <xdr:row>57</xdr:row>
      <xdr:rowOff>0</xdr:rowOff>
    </xdr:from>
    <xdr:to>
      <xdr:col>1</xdr:col>
      <xdr:colOff>1943100</xdr:colOff>
      <xdr:row>65</xdr:row>
      <xdr:rowOff>123825</xdr:rowOff>
    </xdr:to>
    <xdr:pic>
      <xdr:nvPicPr>
        <xdr:cNvPr id="5" name="Picture 8" descr="Bubulcus ibis - Jaceguava - 16-3-2008 - Marcos Melo"/>
        <xdr:cNvPicPr preferRelativeResize="1">
          <a:picLocks noChangeAspect="1"/>
        </xdr:cNvPicPr>
      </xdr:nvPicPr>
      <xdr:blipFill>
        <a:blip r:embed="rId5"/>
        <a:stretch>
          <a:fillRect/>
        </a:stretch>
      </xdr:blipFill>
      <xdr:spPr>
        <a:xfrm>
          <a:off x="1543050" y="9267825"/>
          <a:ext cx="1943100" cy="1419225"/>
        </a:xfrm>
        <a:prstGeom prst="rect">
          <a:avLst/>
        </a:prstGeom>
        <a:noFill/>
        <a:ln w="9525" cmpd="sng">
          <a:noFill/>
        </a:ln>
      </xdr:spPr>
    </xdr:pic>
    <xdr:clientData/>
  </xdr:twoCellAnchor>
  <xdr:twoCellAnchor editAs="oneCell">
    <xdr:from>
      <xdr:col>1</xdr:col>
      <xdr:colOff>0</xdr:colOff>
      <xdr:row>68</xdr:row>
      <xdr:rowOff>0</xdr:rowOff>
    </xdr:from>
    <xdr:to>
      <xdr:col>1</xdr:col>
      <xdr:colOff>1895475</xdr:colOff>
      <xdr:row>76</xdr:row>
      <xdr:rowOff>152400</xdr:rowOff>
    </xdr:to>
    <xdr:pic>
      <xdr:nvPicPr>
        <xdr:cNvPr id="6" name="Picture 9" descr="Theristicus-caudatus---4-2-2007---PE-Tietê---Gilberto-Lima"/>
        <xdr:cNvPicPr preferRelativeResize="1">
          <a:picLocks noChangeAspect="1"/>
        </xdr:cNvPicPr>
      </xdr:nvPicPr>
      <xdr:blipFill>
        <a:blip r:embed="rId6"/>
        <a:stretch>
          <a:fillRect/>
        </a:stretch>
      </xdr:blipFill>
      <xdr:spPr>
        <a:xfrm>
          <a:off x="1543050" y="11049000"/>
          <a:ext cx="1895475" cy="1447800"/>
        </a:xfrm>
        <a:prstGeom prst="rect">
          <a:avLst/>
        </a:prstGeom>
        <a:noFill/>
        <a:ln w="9525" cmpd="sng">
          <a:noFill/>
        </a:ln>
      </xdr:spPr>
    </xdr:pic>
    <xdr:clientData/>
  </xdr:twoCellAnchor>
  <xdr:twoCellAnchor editAs="oneCell">
    <xdr:from>
      <xdr:col>0</xdr:col>
      <xdr:colOff>1524000</xdr:colOff>
      <xdr:row>79</xdr:row>
      <xdr:rowOff>28575</xdr:rowOff>
    </xdr:from>
    <xdr:to>
      <xdr:col>1</xdr:col>
      <xdr:colOff>1924050</xdr:colOff>
      <xdr:row>89</xdr:row>
      <xdr:rowOff>133350</xdr:rowOff>
    </xdr:to>
    <xdr:pic>
      <xdr:nvPicPr>
        <xdr:cNvPr id="7" name="Picture 12" descr="Rhynchops-niger---Guarapiranga---9-2-2008---LFAF-2"/>
        <xdr:cNvPicPr preferRelativeResize="1">
          <a:picLocks noChangeAspect="1"/>
        </xdr:cNvPicPr>
      </xdr:nvPicPr>
      <xdr:blipFill>
        <a:blip r:embed="rId7"/>
        <a:stretch>
          <a:fillRect/>
        </a:stretch>
      </xdr:blipFill>
      <xdr:spPr>
        <a:xfrm>
          <a:off x="1524000" y="12858750"/>
          <a:ext cx="1943100" cy="1724025"/>
        </a:xfrm>
        <a:prstGeom prst="rect">
          <a:avLst/>
        </a:prstGeom>
        <a:noFill/>
        <a:ln w="9525" cmpd="sng">
          <a:noFill/>
        </a:ln>
      </xdr:spPr>
    </xdr:pic>
    <xdr:clientData/>
  </xdr:twoCellAnchor>
  <xdr:twoCellAnchor editAs="oneCell">
    <xdr:from>
      <xdr:col>0</xdr:col>
      <xdr:colOff>1533525</xdr:colOff>
      <xdr:row>92</xdr:row>
      <xdr:rowOff>85725</xdr:rowOff>
    </xdr:from>
    <xdr:to>
      <xdr:col>1</xdr:col>
      <xdr:colOff>1590675</xdr:colOff>
      <xdr:row>100</xdr:row>
      <xdr:rowOff>142875</xdr:rowOff>
    </xdr:to>
    <xdr:pic>
      <xdr:nvPicPr>
        <xdr:cNvPr id="8" name="Picture 17" descr="Forpus xanthopterygius - Jaceguava - 14-4-2008 - Marcos Melo"/>
        <xdr:cNvPicPr preferRelativeResize="1">
          <a:picLocks noChangeAspect="1"/>
        </xdr:cNvPicPr>
      </xdr:nvPicPr>
      <xdr:blipFill>
        <a:blip r:embed="rId8"/>
        <a:stretch>
          <a:fillRect/>
        </a:stretch>
      </xdr:blipFill>
      <xdr:spPr>
        <a:xfrm>
          <a:off x="1533525" y="15020925"/>
          <a:ext cx="1600200" cy="1352550"/>
        </a:xfrm>
        <a:prstGeom prst="rect">
          <a:avLst/>
        </a:prstGeom>
        <a:noFill/>
        <a:ln w="9525" cmpd="sng">
          <a:noFill/>
        </a:ln>
      </xdr:spPr>
    </xdr:pic>
    <xdr:clientData/>
  </xdr:twoCellAnchor>
  <xdr:twoCellAnchor editAs="oneCell">
    <xdr:from>
      <xdr:col>1</xdr:col>
      <xdr:colOff>0</xdr:colOff>
      <xdr:row>103</xdr:row>
      <xdr:rowOff>0</xdr:rowOff>
    </xdr:from>
    <xdr:to>
      <xdr:col>1</xdr:col>
      <xdr:colOff>1809750</xdr:colOff>
      <xdr:row>116</xdr:row>
      <xdr:rowOff>19050</xdr:rowOff>
    </xdr:to>
    <xdr:pic>
      <xdr:nvPicPr>
        <xdr:cNvPr id="9" name="Picture 26" descr="pic_cir_tietê_2007_gallardo"/>
        <xdr:cNvPicPr preferRelativeResize="1">
          <a:picLocks noChangeAspect="1"/>
        </xdr:cNvPicPr>
      </xdr:nvPicPr>
      <xdr:blipFill>
        <a:blip r:embed="rId9"/>
        <a:stretch>
          <a:fillRect/>
        </a:stretch>
      </xdr:blipFill>
      <xdr:spPr>
        <a:xfrm>
          <a:off x="1543050" y="16716375"/>
          <a:ext cx="1809750" cy="2124075"/>
        </a:xfrm>
        <a:prstGeom prst="rect">
          <a:avLst/>
        </a:prstGeom>
        <a:noFill/>
        <a:ln w="9525" cmpd="sng">
          <a:noFill/>
        </a:ln>
      </xdr:spPr>
    </xdr:pic>
    <xdr:clientData/>
  </xdr:twoCellAnchor>
  <xdr:twoCellAnchor editAs="oneCell">
    <xdr:from>
      <xdr:col>1</xdr:col>
      <xdr:colOff>0</xdr:colOff>
      <xdr:row>118</xdr:row>
      <xdr:rowOff>0</xdr:rowOff>
    </xdr:from>
    <xdr:to>
      <xdr:col>1</xdr:col>
      <xdr:colOff>2133600</xdr:colOff>
      <xdr:row>132</xdr:row>
      <xdr:rowOff>123825</xdr:rowOff>
    </xdr:to>
    <xdr:pic>
      <xdr:nvPicPr>
        <xdr:cNvPr id="10" name="Picture 27" descr="col_mel_tietê_2007_Gilberto"/>
        <xdr:cNvPicPr preferRelativeResize="1">
          <a:picLocks noChangeAspect="1"/>
        </xdr:cNvPicPr>
      </xdr:nvPicPr>
      <xdr:blipFill>
        <a:blip r:embed="rId10"/>
        <a:stretch>
          <a:fillRect/>
        </a:stretch>
      </xdr:blipFill>
      <xdr:spPr>
        <a:xfrm>
          <a:off x="1543050" y="19145250"/>
          <a:ext cx="2133600" cy="2390775"/>
        </a:xfrm>
        <a:prstGeom prst="rect">
          <a:avLst/>
        </a:prstGeom>
        <a:noFill/>
        <a:ln w="9525" cmpd="sng">
          <a:noFill/>
        </a:ln>
      </xdr:spPr>
    </xdr:pic>
    <xdr:clientData/>
  </xdr:twoCellAnchor>
  <xdr:twoCellAnchor editAs="oneCell">
    <xdr:from>
      <xdr:col>1</xdr:col>
      <xdr:colOff>0</xdr:colOff>
      <xdr:row>136</xdr:row>
      <xdr:rowOff>0</xdr:rowOff>
    </xdr:from>
    <xdr:to>
      <xdr:col>1</xdr:col>
      <xdr:colOff>2057400</xdr:colOff>
      <xdr:row>146</xdr:row>
      <xdr:rowOff>28575</xdr:rowOff>
    </xdr:to>
    <xdr:pic>
      <xdr:nvPicPr>
        <xdr:cNvPr id="11" name="Picture 31" descr="Lep ang _ G Lima"/>
        <xdr:cNvPicPr preferRelativeResize="1">
          <a:picLocks noChangeAspect="1"/>
        </xdr:cNvPicPr>
      </xdr:nvPicPr>
      <xdr:blipFill>
        <a:blip r:embed="rId11"/>
        <a:stretch>
          <a:fillRect/>
        </a:stretch>
      </xdr:blipFill>
      <xdr:spPr>
        <a:xfrm>
          <a:off x="1543050" y="22059900"/>
          <a:ext cx="2057400" cy="1647825"/>
        </a:xfrm>
        <a:prstGeom prst="rect">
          <a:avLst/>
        </a:prstGeom>
        <a:noFill/>
        <a:ln w="9525" cmpd="sng">
          <a:noFill/>
        </a:ln>
      </xdr:spPr>
    </xdr:pic>
    <xdr:clientData/>
  </xdr:twoCellAnchor>
  <xdr:twoCellAnchor editAs="oneCell">
    <xdr:from>
      <xdr:col>1</xdr:col>
      <xdr:colOff>0</xdr:colOff>
      <xdr:row>149</xdr:row>
      <xdr:rowOff>0</xdr:rowOff>
    </xdr:from>
    <xdr:to>
      <xdr:col>1</xdr:col>
      <xdr:colOff>2457450</xdr:colOff>
      <xdr:row>162</xdr:row>
      <xdr:rowOff>85725</xdr:rowOff>
    </xdr:to>
    <xdr:pic>
      <xdr:nvPicPr>
        <xdr:cNvPr id="12" name="Picture 43" descr="Icterus cayanensis - Tietê - 21-7-2007 - Gilberto Lima"/>
        <xdr:cNvPicPr preferRelativeResize="1">
          <a:picLocks noChangeAspect="1"/>
        </xdr:cNvPicPr>
      </xdr:nvPicPr>
      <xdr:blipFill>
        <a:blip r:embed="rId12"/>
        <a:stretch>
          <a:fillRect/>
        </a:stretch>
      </xdr:blipFill>
      <xdr:spPr>
        <a:xfrm>
          <a:off x="1543050" y="24164925"/>
          <a:ext cx="2457450" cy="2190750"/>
        </a:xfrm>
        <a:prstGeom prst="rect">
          <a:avLst/>
        </a:prstGeom>
        <a:noFill/>
        <a:ln w="9525" cmpd="sng">
          <a:noFill/>
        </a:ln>
      </xdr:spPr>
    </xdr:pic>
    <xdr:clientData/>
  </xdr:twoCellAnchor>
  <xdr:twoCellAnchor editAs="oneCell">
    <xdr:from>
      <xdr:col>1</xdr:col>
      <xdr:colOff>0</xdr:colOff>
      <xdr:row>165</xdr:row>
      <xdr:rowOff>0</xdr:rowOff>
    </xdr:from>
    <xdr:to>
      <xdr:col>1</xdr:col>
      <xdr:colOff>2400300</xdr:colOff>
      <xdr:row>178</xdr:row>
      <xdr:rowOff>19050</xdr:rowOff>
    </xdr:to>
    <xdr:pic>
      <xdr:nvPicPr>
        <xdr:cNvPr id="13" name="Picture 47" descr="alo_aeg_ibirapuera_serpa"/>
        <xdr:cNvPicPr preferRelativeResize="1">
          <a:picLocks noChangeAspect="1"/>
        </xdr:cNvPicPr>
      </xdr:nvPicPr>
      <xdr:blipFill>
        <a:blip r:embed="rId13"/>
        <a:stretch>
          <a:fillRect/>
        </a:stretch>
      </xdr:blipFill>
      <xdr:spPr>
        <a:xfrm>
          <a:off x="1543050" y="26755725"/>
          <a:ext cx="2400300" cy="2124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eo.org.br/parqu/parqu_doc/Syrigma%20sibilatrix%20-%2021-10-2007%20-%20PE%20Tiet&#234;%20-%20Gillberto%20Lima.wmv"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B33"/>
  <sheetViews>
    <sheetView tabSelected="1" zoomScale="90" zoomScaleNormal="90" zoomScalePageLayoutView="0" workbookViewId="0" topLeftCell="A4">
      <selection activeCell="B20" sqref="B20"/>
    </sheetView>
  </sheetViews>
  <sheetFormatPr defaultColWidth="9.140625" defaultRowHeight="12.75"/>
  <cols>
    <col min="1" max="1" width="20.00390625" style="23" customWidth="1"/>
    <col min="2" max="2" width="132.00390625" style="23" customWidth="1"/>
    <col min="3" max="16384" width="9.140625" style="23" customWidth="1"/>
  </cols>
  <sheetData>
    <row r="2" ht="18">
      <c r="B2" s="25" t="s">
        <v>1980</v>
      </c>
    </row>
    <row r="3" ht="15.75">
      <c r="B3" s="26"/>
    </row>
    <row r="4" s="24" customFormat="1" ht="12.75">
      <c r="B4" s="27" t="s">
        <v>1981</v>
      </c>
    </row>
    <row r="5" ht="12.75">
      <c r="B5" s="28"/>
    </row>
    <row r="6" ht="51">
      <c r="B6" s="29" t="s">
        <v>1404</v>
      </c>
    </row>
    <row r="7" ht="12.75">
      <c r="B7" s="29"/>
    </row>
    <row r="8" ht="51">
      <c r="B8" s="29" t="s">
        <v>1601</v>
      </c>
    </row>
    <row r="9" ht="12.75">
      <c r="B9" s="30"/>
    </row>
    <row r="10" ht="38.25">
      <c r="B10" s="29" t="s">
        <v>1955</v>
      </c>
    </row>
    <row r="11" ht="12.75">
      <c r="B11" s="29"/>
    </row>
    <row r="12" ht="25.5">
      <c r="B12" s="29" t="s">
        <v>1626</v>
      </c>
    </row>
    <row r="13" ht="12.75">
      <c r="B13" s="29"/>
    </row>
    <row r="14" ht="12.75">
      <c r="B14" s="29" t="s">
        <v>1243</v>
      </c>
    </row>
    <row r="15" ht="12.75">
      <c r="B15" s="30"/>
    </row>
    <row r="16" ht="12.75">
      <c r="B16" s="59" t="s">
        <v>1405</v>
      </c>
    </row>
    <row r="17" ht="12.75">
      <c r="B17" s="31"/>
    </row>
    <row r="18" ht="12.75">
      <c r="B18" s="32" t="s">
        <v>409</v>
      </c>
    </row>
    <row r="19" ht="12.75">
      <c r="B19" s="34"/>
    </row>
    <row r="20" ht="12.75">
      <c r="B20" s="33" t="s">
        <v>407</v>
      </c>
    </row>
    <row r="21" ht="12.75">
      <c r="B21" s="30" t="s">
        <v>408</v>
      </c>
    </row>
    <row r="22" ht="12.75">
      <c r="B22" s="30"/>
    </row>
    <row r="23" ht="12.75">
      <c r="B23" s="33" t="s">
        <v>804</v>
      </c>
    </row>
    <row r="24" ht="12.75">
      <c r="B24" s="30" t="s">
        <v>1233</v>
      </c>
    </row>
    <row r="25" ht="12.75">
      <c r="B25" s="43">
        <f>Lista!A630</f>
        <v>23</v>
      </c>
    </row>
    <row r="26" ht="12.75">
      <c r="B26" s="30" t="s">
        <v>1234</v>
      </c>
    </row>
    <row r="27" ht="12.75">
      <c r="B27" s="43">
        <f>Lista!B630</f>
        <v>73</v>
      </c>
    </row>
    <row r="28" ht="12.75">
      <c r="B28" s="30" t="s">
        <v>1235</v>
      </c>
    </row>
    <row r="29" ht="12.75">
      <c r="B29" s="57">
        <f>Lista!C630</f>
        <v>530</v>
      </c>
    </row>
    <row r="30" ht="12.75">
      <c r="B30" s="90"/>
    </row>
    <row r="31" ht="12.75">
      <c r="B31" s="33" t="s">
        <v>805</v>
      </c>
    </row>
    <row r="32" ht="12.75">
      <c r="B32" s="33"/>
    </row>
    <row r="33" ht="25.5">
      <c r="B33" s="29" t="s">
        <v>1979</v>
      </c>
    </row>
  </sheetData>
  <sheetProtection/>
  <hyperlinks>
    <hyperlink ref="B18" location="Critérios!A1" display="Critérios adotados na elaboração da lista   "/>
  </hyperlinks>
  <printOptions/>
  <pageMargins left="0.787401575" right="0.787401575" top="0.984251969" bottom="0.984251969" header="0.492125985" footer="0.492125985"/>
  <pageSetup orientation="portrait" r:id="rId1"/>
</worksheet>
</file>

<file path=xl/worksheets/sheet2.xml><?xml version="1.0" encoding="utf-8"?>
<worksheet xmlns="http://schemas.openxmlformats.org/spreadsheetml/2006/main" xmlns:r="http://schemas.openxmlformats.org/officeDocument/2006/relationships">
  <dimension ref="B2:B56"/>
  <sheetViews>
    <sheetView zoomScalePageLayoutView="0" workbookViewId="0" topLeftCell="A1">
      <pane ySplit="2" topLeftCell="A3" activePane="bottomLeft" state="frozen"/>
      <selection pane="topLeft" activeCell="A1" sqref="A1"/>
      <selection pane="bottomLeft" activeCell="B2" sqref="B2"/>
    </sheetView>
  </sheetViews>
  <sheetFormatPr defaultColWidth="9.140625" defaultRowHeight="12.75"/>
  <cols>
    <col min="1" max="1" width="9.140625" style="23" customWidth="1"/>
    <col min="2" max="2" width="120.140625" style="44" customWidth="1"/>
    <col min="3" max="16384" width="9.140625" style="23" customWidth="1"/>
  </cols>
  <sheetData>
    <row r="2" ht="15.75">
      <c r="B2" s="45" t="s">
        <v>806</v>
      </c>
    </row>
    <row r="3" ht="12.75">
      <c r="B3" s="4"/>
    </row>
    <row r="4" ht="12.75">
      <c r="B4" s="46" t="s">
        <v>410</v>
      </c>
    </row>
    <row r="5" ht="12.75">
      <c r="B5" s="47"/>
    </row>
    <row r="6" ht="12.75">
      <c r="B6" s="46" t="s">
        <v>959</v>
      </c>
    </row>
    <row r="7" ht="12.75">
      <c r="B7" s="48" t="s">
        <v>960</v>
      </c>
    </row>
    <row r="8" ht="12.75">
      <c r="B8" s="48" t="s">
        <v>961</v>
      </c>
    </row>
    <row r="9" ht="12.75">
      <c r="B9" s="48" t="s">
        <v>962</v>
      </c>
    </row>
    <row r="10" ht="12.75">
      <c r="B10" s="48" t="s">
        <v>963</v>
      </c>
    </row>
    <row r="11" ht="12.75">
      <c r="B11" s="48" t="s">
        <v>1564</v>
      </c>
    </row>
    <row r="12" ht="12.75">
      <c r="B12" s="48" t="s">
        <v>964</v>
      </c>
    </row>
    <row r="13" ht="12.75">
      <c r="B13" s="46"/>
    </row>
    <row r="14" ht="38.25">
      <c r="B14" s="46" t="s">
        <v>965</v>
      </c>
    </row>
    <row r="15" ht="12.75">
      <c r="B15" s="46"/>
    </row>
    <row r="16" ht="25.5">
      <c r="B16" s="46" t="s">
        <v>1882</v>
      </c>
    </row>
    <row r="17" ht="12.75">
      <c r="B17" s="48" t="s">
        <v>966</v>
      </c>
    </row>
    <row r="18" ht="12.75">
      <c r="B18" s="48" t="s">
        <v>1566</v>
      </c>
    </row>
    <row r="19" ht="12.75">
      <c r="B19" s="48" t="s">
        <v>1567</v>
      </c>
    </row>
    <row r="20" ht="12.75">
      <c r="B20" s="48" t="s">
        <v>967</v>
      </c>
    </row>
    <row r="21" ht="12.75">
      <c r="B21" s="48" t="s">
        <v>968</v>
      </c>
    </row>
    <row r="22" ht="12.75">
      <c r="B22" s="48" t="s">
        <v>969</v>
      </c>
    </row>
    <row r="23" ht="12.75">
      <c r="B23" s="48" t="s">
        <v>970</v>
      </c>
    </row>
    <row r="24" ht="12.75">
      <c r="B24" s="49" t="s">
        <v>971</v>
      </c>
    </row>
    <row r="25" ht="12.75">
      <c r="B25" s="49" t="s">
        <v>972</v>
      </c>
    </row>
    <row r="26" ht="12.75">
      <c r="B26" s="49" t="s">
        <v>973</v>
      </c>
    </row>
    <row r="27" ht="12.75">
      <c r="B27" s="49" t="s">
        <v>974</v>
      </c>
    </row>
    <row r="28" ht="12.75">
      <c r="B28" s="49" t="s">
        <v>975</v>
      </c>
    </row>
    <row r="29" ht="12.75">
      <c r="B29" s="49" t="s">
        <v>976</v>
      </c>
    </row>
    <row r="30" ht="12.75">
      <c r="B30" s="49" t="s">
        <v>1565</v>
      </c>
    </row>
    <row r="31" ht="15">
      <c r="B31" s="50"/>
    </row>
    <row r="32" ht="25.5">
      <c r="B32" s="46" t="s">
        <v>465</v>
      </c>
    </row>
    <row r="33" ht="12.75">
      <c r="B33" s="46" t="s">
        <v>466</v>
      </c>
    </row>
    <row r="34" ht="25.5">
      <c r="B34" s="46" t="s">
        <v>467</v>
      </c>
    </row>
    <row r="35" ht="12.75">
      <c r="B35" s="46"/>
    </row>
    <row r="36" ht="12.75">
      <c r="B36" s="46" t="s">
        <v>468</v>
      </c>
    </row>
    <row r="37" ht="12.75">
      <c r="B37" s="48" t="s">
        <v>1943</v>
      </c>
    </row>
    <row r="38" ht="25.5">
      <c r="B38" s="48" t="s">
        <v>1944</v>
      </c>
    </row>
    <row r="39" ht="12.75">
      <c r="B39" s="51" t="s">
        <v>1562</v>
      </c>
    </row>
    <row r="40" ht="12.75">
      <c r="B40" s="51" t="s">
        <v>1563</v>
      </c>
    </row>
    <row r="41" ht="12.75">
      <c r="B41" s="51" t="s">
        <v>469</v>
      </c>
    </row>
    <row r="42" ht="12.75">
      <c r="B42" s="51" t="s">
        <v>470</v>
      </c>
    </row>
    <row r="43" ht="12.75">
      <c r="B43" s="51" t="s">
        <v>471</v>
      </c>
    </row>
    <row r="44" ht="12.75">
      <c r="B44" s="51" t="s">
        <v>472</v>
      </c>
    </row>
    <row r="45" ht="12.75">
      <c r="B45" s="46"/>
    </row>
    <row r="46" ht="12.75">
      <c r="B46" s="48" t="s">
        <v>473</v>
      </c>
    </row>
    <row r="47" ht="12.75">
      <c r="B47" s="48" t="s">
        <v>1855</v>
      </c>
    </row>
    <row r="48" ht="12.75">
      <c r="B48" s="48" t="s">
        <v>1854</v>
      </c>
    </row>
    <row r="49" ht="12.75">
      <c r="B49" s="48"/>
    </row>
    <row r="50" ht="12.75">
      <c r="B50" s="46" t="s">
        <v>474</v>
      </c>
    </row>
    <row r="51" ht="25.5">
      <c r="B51" s="48" t="s">
        <v>1030</v>
      </c>
    </row>
    <row r="52" ht="12.75">
      <c r="B52" s="48" t="s">
        <v>476</v>
      </c>
    </row>
    <row r="53" ht="12.75">
      <c r="B53" s="48" t="s">
        <v>475</v>
      </c>
    </row>
    <row r="54" ht="12.75">
      <c r="B54" s="48" t="s">
        <v>1029</v>
      </c>
    </row>
    <row r="55" ht="12.75">
      <c r="B55" s="48" t="s">
        <v>477</v>
      </c>
    </row>
    <row r="56" ht="12.75">
      <c r="B56" s="4"/>
    </row>
  </sheetData>
  <sheetProtection/>
  <printOptions/>
  <pageMargins left="0.787401575" right="0.787401575" top="0.984251969" bottom="0.984251969"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I630"/>
  <sheetViews>
    <sheetView zoomScale="110" zoomScaleNormal="110" zoomScalePageLayoutView="0" workbookViewId="0" topLeftCell="A1">
      <pane xSplit="4" ySplit="1" topLeftCell="E458" activePane="bottomRight" state="frozen"/>
      <selection pane="topLeft" activeCell="A1" sqref="A1"/>
      <selection pane="topRight" activeCell="D1" sqref="D1"/>
      <selection pane="bottomLeft" activeCell="A2" sqref="A2"/>
      <selection pane="bottomRight" activeCell="F466" sqref="F466"/>
    </sheetView>
  </sheetViews>
  <sheetFormatPr defaultColWidth="9.140625" defaultRowHeight="12.75"/>
  <cols>
    <col min="1" max="2" width="3.00390625" style="0" bestFit="1" customWidth="1"/>
    <col min="3" max="3" width="4.421875" style="0" bestFit="1" customWidth="1"/>
    <col min="4" max="4" width="32.140625" style="14" customWidth="1"/>
    <col min="5" max="5" width="30.7109375" style="11" hidden="1" customWidth="1"/>
    <col min="6" max="6" width="76.8515625" style="6" customWidth="1"/>
    <col min="7" max="7" width="10.57421875" style="19" customWidth="1"/>
    <col min="8" max="8" width="31.00390625" style="52" customWidth="1"/>
    <col min="9" max="9" width="4.421875" style="0" bestFit="1" customWidth="1"/>
  </cols>
  <sheetData>
    <row r="1" spans="1:8" s="2" customFormat="1" ht="12.75">
      <c r="A1" s="2" t="s">
        <v>1230</v>
      </c>
      <c r="B1" s="2" t="s">
        <v>1231</v>
      </c>
      <c r="C1" s="2" t="s">
        <v>1232</v>
      </c>
      <c r="D1" s="9" t="s">
        <v>626</v>
      </c>
      <c r="E1" s="10" t="s">
        <v>18</v>
      </c>
      <c r="F1" s="9" t="s">
        <v>1342</v>
      </c>
      <c r="G1" s="89" t="s">
        <v>809</v>
      </c>
      <c r="H1" s="9" t="s">
        <v>1558</v>
      </c>
    </row>
    <row r="2" spans="1:9" s="1" customFormat="1" ht="12.75">
      <c r="A2" s="1">
        <v>1</v>
      </c>
      <c r="D2" s="9" t="s">
        <v>627</v>
      </c>
      <c r="E2" s="58" t="s">
        <v>20</v>
      </c>
      <c r="F2" s="6" t="s">
        <v>628</v>
      </c>
      <c r="G2" s="6"/>
      <c r="H2" s="6"/>
      <c r="I2" s="1">
        <v>1</v>
      </c>
    </row>
    <row r="3" spans="2:9" s="1" customFormat="1" ht="12.75">
      <c r="B3" s="1">
        <v>1</v>
      </c>
      <c r="D3" s="9" t="s">
        <v>629</v>
      </c>
      <c r="E3" s="58" t="s">
        <v>20</v>
      </c>
      <c r="F3" s="6" t="s">
        <v>628</v>
      </c>
      <c r="G3" s="6"/>
      <c r="H3" s="6"/>
      <c r="I3" s="1">
        <v>2</v>
      </c>
    </row>
    <row r="4" spans="3:9" s="1" customFormat="1" ht="12.75">
      <c r="C4" s="1">
        <v>1</v>
      </c>
      <c r="D4" s="15" t="s">
        <v>630</v>
      </c>
      <c r="E4" s="58" t="s">
        <v>383</v>
      </c>
      <c r="F4" s="6" t="s">
        <v>1953</v>
      </c>
      <c r="G4" s="6" t="s">
        <v>631</v>
      </c>
      <c r="H4" s="6"/>
      <c r="I4" s="1">
        <v>3</v>
      </c>
    </row>
    <row r="5" spans="3:9" s="1" customFormat="1" ht="12.75">
      <c r="C5" s="1">
        <v>1</v>
      </c>
      <c r="D5" s="15" t="s">
        <v>813</v>
      </c>
      <c r="E5" s="58" t="s">
        <v>382</v>
      </c>
      <c r="F5" s="6" t="s">
        <v>1953</v>
      </c>
      <c r="G5" s="6" t="s">
        <v>631</v>
      </c>
      <c r="H5" s="6"/>
      <c r="I5" s="1">
        <v>4</v>
      </c>
    </row>
    <row r="6" spans="3:9" s="1" customFormat="1" ht="12.75">
      <c r="C6" s="1">
        <v>1</v>
      </c>
      <c r="D6" s="60" t="s">
        <v>1935</v>
      </c>
      <c r="E6" s="61" t="s">
        <v>1936</v>
      </c>
      <c r="F6" s="6" t="s">
        <v>1937</v>
      </c>
      <c r="G6" s="6" t="s">
        <v>831</v>
      </c>
      <c r="H6" s="6"/>
      <c r="I6" s="1">
        <v>5</v>
      </c>
    </row>
    <row r="7" spans="3:9" s="1" customFormat="1" ht="12.75">
      <c r="C7" s="1">
        <v>1</v>
      </c>
      <c r="D7" s="15" t="s">
        <v>814</v>
      </c>
      <c r="E7" s="58" t="s">
        <v>381</v>
      </c>
      <c r="F7" s="6" t="s">
        <v>1351</v>
      </c>
      <c r="G7" s="6" t="s">
        <v>831</v>
      </c>
      <c r="H7" s="6"/>
      <c r="I7" s="1">
        <v>6</v>
      </c>
    </row>
    <row r="8" spans="3:9" s="1" customFormat="1" ht="12.75">
      <c r="C8" s="1">
        <v>1</v>
      </c>
      <c r="D8" s="15" t="s">
        <v>816</v>
      </c>
      <c r="E8" s="58" t="s">
        <v>380</v>
      </c>
      <c r="F8" s="6" t="s">
        <v>1350</v>
      </c>
      <c r="G8" s="6" t="s">
        <v>631</v>
      </c>
      <c r="H8" s="6"/>
      <c r="I8" s="1">
        <v>7</v>
      </c>
    </row>
    <row r="9" spans="3:9" s="1" customFormat="1" ht="12.75">
      <c r="C9" s="1">
        <v>1</v>
      </c>
      <c r="D9" s="15" t="s">
        <v>817</v>
      </c>
      <c r="E9" s="58" t="s">
        <v>379</v>
      </c>
      <c r="F9" s="6" t="s">
        <v>1390</v>
      </c>
      <c r="G9" s="6" t="s">
        <v>815</v>
      </c>
      <c r="H9" s="6"/>
      <c r="I9" s="1">
        <v>8</v>
      </c>
    </row>
    <row r="10" spans="3:9" s="1" customFormat="1" ht="12.75">
      <c r="C10" s="1">
        <v>1</v>
      </c>
      <c r="D10" s="15" t="s">
        <v>818</v>
      </c>
      <c r="E10" s="58" t="s">
        <v>378</v>
      </c>
      <c r="F10" s="6" t="s">
        <v>1391</v>
      </c>
      <c r="G10" s="6" t="s">
        <v>815</v>
      </c>
      <c r="H10" s="6"/>
      <c r="I10" s="1">
        <v>9</v>
      </c>
    </row>
    <row r="11" spans="1:9" s="1" customFormat="1" ht="12.75">
      <c r="A11" s="1">
        <v>1</v>
      </c>
      <c r="D11" s="9" t="s">
        <v>819</v>
      </c>
      <c r="E11" s="58" t="s">
        <v>20</v>
      </c>
      <c r="F11" s="6" t="s">
        <v>628</v>
      </c>
      <c r="G11" s="6"/>
      <c r="H11" s="6"/>
      <c r="I11" s="1">
        <v>10</v>
      </c>
    </row>
    <row r="12" spans="2:9" s="1" customFormat="1" ht="12.75">
      <c r="B12" s="1">
        <v>1</v>
      </c>
      <c r="D12" s="9" t="s">
        <v>820</v>
      </c>
      <c r="E12" s="58" t="s">
        <v>20</v>
      </c>
      <c r="F12" s="6" t="s">
        <v>628</v>
      </c>
      <c r="G12" s="6"/>
      <c r="H12" s="6"/>
      <c r="I12" s="1">
        <v>11</v>
      </c>
    </row>
    <row r="13" spans="3:9" s="1" customFormat="1" ht="12.75">
      <c r="C13" s="1">
        <v>1</v>
      </c>
      <c r="D13" s="15" t="s">
        <v>821</v>
      </c>
      <c r="E13" s="58" t="s">
        <v>377</v>
      </c>
      <c r="F13" s="6" t="s">
        <v>1392</v>
      </c>
      <c r="G13" s="6" t="s">
        <v>631</v>
      </c>
      <c r="H13" s="6"/>
      <c r="I13" s="1">
        <v>12</v>
      </c>
    </row>
    <row r="14" spans="3:9" s="1" customFormat="1" ht="12.75">
      <c r="C14" s="1">
        <v>1</v>
      </c>
      <c r="D14" s="15" t="s">
        <v>822</v>
      </c>
      <c r="E14" s="58" t="s">
        <v>376</v>
      </c>
      <c r="F14" s="6" t="s">
        <v>1681</v>
      </c>
      <c r="G14" s="6" t="s">
        <v>631</v>
      </c>
      <c r="H14" s="6"/>
      <c r="I14" s="1">
        <v>13</v>
      </c>
    </row>
    <row r="15" spans="3:9" s="1" customFormat="1" ht="12.75">
      <c r="C15" s="1">
        <v>1</v>
      </c>
      <c r="D15" s="15" t="s">
        <v>823</v>
      </c>
      <c r="E15" s="58" t="s">
        <v>375</v>
      </c>
      <c r="F15" s="12" t="s">
        <v>824</v>
      </c>
      <c r="G15" s="6" t="s">
        <v>831</v>
      </c>
      <c r="H15" s="6"/>
      <c r="I15" s="1">
        <v>14</v>
      </c>
    </row>
    <row r="16" spans="3:9" s="1" customFormat="1" ht="12.75">
      <c r="C16" s="1">
        <v>1</v>
      </c>
      <c r="D16" s="15" t="s">
        <v>825</v>
      </c>
      <c r="E16" s="58" t="s">
        <v>374</v>
      </c>
      <c r="F16" s="6" t="s">
        <v>1350</v>
      </c>
      <c r="G16" s="6" t="s">
        <v>831</v>
      </c>
      <c r="H16" s="6"/>
      <c r="I16" s="1">
        <v>15</v>
      </c>
    </row>
    <row r="17" spans="3:9" s="1" customFormat="1" ht="12.75">
      <c r="C17" s="1">
        <v>1</v>
      </c>
      <c r="D17" s="15" t="s">
        <v>826</v>
      </c>
      <c r="E17" s="58" t="s">
        <v>373</v>
      </c>
      <c r="F17" s="6" t="s">
        <v>1778</v>
      </c>
      <c r="G17" s="6" t="s">
        <v>831</v>
      </c>
      <c r="H17" s="6"/>
      <c r="I17" s="1">
        <v>16</v>
      </c>
    </row>
    <row r="18" spans="3:9" s="1" customFormat="1" ht="12.75">
      <c r="C18" s="1">
        <v>1</v>
      </c>
      <c r="D18" s="60" t="s">
        <v>1428</v>
      </c>
      <c r="E18" s="61" t="s">
        <v>1429</v>
      </c>
      <c r="F18" s="6" t="s">
        <v>1813</v>
      </c>
      <c r="G18" s="6"/>
      <c r="H18" s="6"/>
      <c r="I18" s="1">
        <v>17</v>
      </c>
    </row>
    <row r="19" spans="3:9" s="1" customFormat="1" ht="12.75">
      <c r="C19" s="1">
        <v>1</v>
      </c>
      <c r="D19" s="15" t="s">
        <v>828</v>
      </c>
      <c r="E19" s="58" t="s">
        <v>372</v>
      </c>
      <c r="F19" s="6" t="s">
        <v>1971</v>
      </c>
      <c r="G19" s="6" t="s">
        <v>631</v>
      </c>
      <c r="H19" s="6"/>
      <c r="I19" s="1">
        <v>18</v>
      </c>
    </row>
    <row r="20" spans="3:9" s="1" customFormat="1" ht="12.75">
      <c r="C20" s="1">
        <v>1</v>
      </c>
      <c r="D20" s="63" t="s">
        <v>829</v>
      </c>
      <c r="E20" s="58" t="s">
        <v>371</v>
      </c>
      <c r="F20" s="1" t="s">
        <v>1976</v>
      </c>
      <c r="G20" s="6" t="s">
        <v>640</v>
      </c>
      <c r="H20" s="6"/>
      <c r="I20" s="1">
        <v>19</v>
      </c>
    </row>
    <row r="21" spans="3:9" s="1" customFormat="1" ht="12.75">
      <c r="C21" s="1">
        <v>1</v>
      </c>
      <c r="D21" s="63" t="s">
        <v>830</v>
      </c>
      <c r="E21" s="58" t="s">
        <v>370</v>
      </c>
      <c r="F21" s="6" t="s">
        <v>1977</v>
      </c>
      <c r="G21" s="6" t="s">
        <v>640</v>
      </c>
      <c r="H21" s="6"/>
      <c r="I21" s="1">
        <v>20</v>
      </c>
    </row>
    <row r="22" spans="3:9" s="1" customFormat="1" ht="12.75">
      <c r="C22" s="1">
        <v>1</v>
      </c>
      <c r="D22" s="15" t="s">
        <v>832</v>
      </c>
      <c r="E22" s="58" t="s">
        <v>369</v>
      </c>
      <c r="F22" s="1" t="s">
        <v>1975</v>
      </c>
      <c r="G22" s="6" t="s">
        <v>641</v>
      </c>
      <c r="H22" s="6"/>
      <c r="I22" s="1">
        <v>21</v>
      </c>
    </row>
    <row r="23" spans="3:9" s="1" customFormat="1" ht="12.75">
      <c r="C23" s="1">
        <v>1</v>
      </c>
      <c r="D23" s="63" t="s">
        <v>169</v>
      </c>
      <c r="E23" s="58" t="s">
        <v>368</v>
      </c>
      <c r="F23" s="6" t="s">
        <v>1978</v>
      </c>
      <c r="G23" s="6" t="s">
        <v>640</v>
      </c>
      <c r="H23" s="6"/>
      <c r="I23" s="1">
        <v>22</v>
      </c>
    </row>
    <row r="24" spans="3:9" s="1" customFormat="1" ht="12.75">
      <c r="C24" s="1">
        <v>1</v>
      </c>
      <c r="D24" s="15" t="s">
        <v>170</v>
      </c>
      <c r="E24" s="85" t="s">
        <v>367</v>
      </c>
      <c r="F24" s="62" t="s">
        <v>1700</v>
      </c>
      <c r="G24" s="6" t="s">
        <v>642</v>
      </c>
      <c r="H24" s="6"/>
      <c r="I24" s="1">
        <v>23</v>
      </c>
    </row>
    <row r="25" spans="3:9" s="1" customFormat="1" ht="12.75">
      <c r="C25" s="1">
        <v>1</v>
      </c>
      <c r="D25" s="60" t="s">
        <v>1412</v>
      </c>
      <c r="E25" s="61" t="s">
        <v>1413</v>
      </c>
      <c r="F25" s="62" t="s">
        <v>1817</v>
      </c>
      <c r="G25" s="6" t="s">
        <v>640</v>
      </c>
      <c r="H25" s="6"/>
      <c r="I25" s="1">
        <v>24</v>
      </c>
    </row>
    <row r="26" spans="3:9" s="1" customFormat="1" ht="12.75">
      <c r="C26" s="1">
        <v>1</v>
      </c>
      <c r="D26" s="63" t="s">
        <v>171</v>
      </c>
      <c r="E26" s="58" t="s">
        <v>366</v>
      </c>
      <c r="F26" s="6" t="s">
        <v>1806</v>
      </c>
      <c r="G26" s="6" t="s">
        <v>1561</v>
      </c>
      <c r="H26" s="6"/>
      <c r="I26" s="1">
        <v>25</v>
      </c>
    </row>
    <row r="27" spans="3:9" s="1" customFormat="1" ht="12.75">
      <c r="C27" s="1">
        <v>1</v>
      </c>
      <c r="D27" s="86" t="s">
        <v>1466</v>
      </c>
      <c r="E27" s="58" t="s">
        <v>1467</v>
      </c>
      <c r="F27" s="6" t="s">
        <v>1794</v>
      </c>
      <c r="G27" s="6" t="s">
        <v>831</v>
      </c>
      <c r="H27" s="6"/>
      <c r="I27" s="1">
        <v>26</v>
      </c>
    </row>
    <row r="28" spans="3:9" s="1" customFormat="1" ht="12.75">
      <c r="C28" s="1">
        <v>1</v>
      </c>
      <c r="D28" s="71" t="s">
        <v>1325</v>
      </c>
      <c r="E28" s="72" t="s">
        <v>671</v>
      </c>
      <c r="F28" s="6" t="s">
        <v>1535</v>
      </c>
      <c r="G28" s="6" t="s">
        <v>831</v>
      </c>
      <c r="H28" s="6"/>
      <c r="I28" s="1">
        <v>27</v>
      </c>
    </row>
    <row r="29" spans="1:9" s="1" customFormat="1" ht="12.75">
      <c r="A29" s="1">
        <v>1</v>
      </c>
      <c r="D29" s="9" t="s">
        <v>173</v>
      </c>
      <c r="E29" s="58" t="s">
        <v>20</v>
      </c>
      <c r="F29" s="6" t="s">
        <v>628</v>
      </c>
      <c r="G29" s="6"/>
      <c r="H29" s="6"/>
      <c r="I29" s="1">
        <v>28</v>
      </c>
    </row>
    <row r="30" spans="2:9" s="1" customFormat="1" ht="12.75">
      <c r="B30" s="1">
        <v>1</v>
      </c>
      <c r="D30" s="9" t="s">
        <v>174</v>
      </c>
      <c r="E30" s="58" t="s">
        <v>20</v>
      </c>
      <c r="F30" s="6" t="s">
        <v>628</v>
      </c>
      <c r="G30" s="6"/>
      <c r="H30" s="6"/>
      <c r="I30" s="1">
        <v>29</v>
      </c>
    </row>
    <row r="31" spans="3:9" s="1" customFormat="1" ht="12.75">
      <c r="C31" s="1">
        <v>1</v>
      </c>
      <c r="D31" s="15" t="s">
        <v>175</v>
      </c>
      <c r="E31" s="58" t="s">
        <v>365</v>
      </c>
      <c r="F31" s="6" t="s">
        <v>1352</v>
      </c>
      <c r="G31" s="6" t="s">
        <v>631</v>
      </c>
      <c r="H31" s="6"/>
      <c r="I31" s="1">
        <v>30</v>
      </c>
    </row>
    <row r="32" spans="3:9" s="1" customFormat="1" ht="12.75">
      <c r="C32" s="1">
        <v>1</v>
      </c>
      <c r="D32" s="15" t="s">
        <v>176</v>
      </c>
      <c r="E32" s="58" t="s">
        <v>364</v>
      </c>
      <c r="F32" s="6" t="s">
        <v>1350</v>
      </c>
      <c r="G32" s="6" t="s">
        <v>631</v>
      </c>
      <c r="H32" s="6"/>
      <c r="I32" s="1">
        <v>31</v>
      </c>
    </row>
    <row r="33" spans="3:9" s="1" customFormat="1" ht="12.75">
      <c r="C33" s="1">
        <v>1</v>
      </c>
      <c r="D33" s="15" t="s">
        <v>177</v>
      </c>
      <c r="E33" s="58" t="s">
        <v>363</v>
      </c>
      <c r="F33" s="6" t="s">
        <v>1954</v>
      </c>
      <c r="G33" s="6" t="s">
        <v>815</v>
      </c>
      <c r="H33" s="6"/>
      <c r="I33" s="1">
        <v>32</v>
      </c>
    </row>
    <row r="34" spans="2:9" s="1" customFormat="1" ht="12.75">
      <c r="B34" s="1">
        <v>1</v>
      </c>
      <c r="D34" s="9" t="s">
        <v>178</v>
      </c>
      <c r="E34" s="58" t="s">
        <v>20</v>
      </c>
      <c r="F34" s="6" t="s">
        <v>628</v>
      </c>
      <c r="G34" s="6"/>
      <c r="H34" s="6"/>
      <c r="I34" s="1">
        <v>33</v>
      </c>
    </row>
    <row r="35" spans="3:9" s="1" customFormat="1" ht="12.75">
      <c r="C35" s="1">
        <v>1</v>
      </c>
      <c r="D35" s="15" t="s">
        <v>179</v>
      </c>
      <c r="E35" s="58" t="s">
        <v>362</v>
      </c>
      <c r="F35" s="6" t="s">
        <v>1354</v>
      </c>
      <c r="G35" s="6" t="s">
        <v>631</v>
      </c>
      <c r="H35" s="6"/>
      <c r="I35" s="1">
        <v>34</v>
      </c>
    </row>
    <row r="36" spans="1:9" s="1" customFormat="1" ht="12.75">
      <c r="A36" s="1">
        <v>1</v>
      </c>
      <c r="D36" s="9" t="s">
        <v>180</v>
      </c>
      <c r="E36" s="58" t="s">
        <v>20</v>
      </c>
      <c r="F36" s="6" t="s">
        <v>628</v>
      </c>
      <c r="G36" s="6"/>
      <c r="H36" s="6"/>
      <c r="I36" s="1">
        <v>35</v>
      </c>
    </row>
    <row r="37" spans="2:9" s="1" customFormat="1" ht="12.75">
      <c r="B37" s="1">
        <v>1</v>
      </c>
      <c r="D37" s="9" t="s">
        <v>181</v>
      </c>
      <c r="E37" s="58" t="s">
        <v>20</v>
      </c>
      <c r="F37" s="6" t="s">
        <v>628</v>
      </c>
      <c r="G37" s="6"/>
      <c r="H37" s="6"/>
      <c r="I37" s="1">
        <v>36</v>
      </c>
    </row>
    <row r="38" spans="3:9" s="1" customFormat="1" ht="12.75">
      <c r="C38" s="1">
        <v>1</v>
      </c>
      <c r="D38" s="15" t="s">
        <v>182</v>
      </c>
      <c r="E38" s="58" t="s">
        <v>361</v>
      </c>
      <c r="F38" s="6" t="s">
        <v>183</v>
      </c>
      <c r="G38" s="6" t="s">
        <v>640</v>
      </c>
      <c r="H38" s="6"/>
      <c r="I38" s="1">
        <v>37</v>
      </c>
    </row>
    <row r="39" spans="3:9" s="1" customFormat="1" ht="12.75">
      <c r="C39" s="1">
        <v>1</v>
      </c>
      <c r="D39" s="15" t="s">
        <v>184</v>
      </c>
      <c r="E39" s="58" t="s">
        <v>360</v>
      </c>
      <c r="F39" s="12" t="s">
        <v>185</v>
      </c>
      <c r="G39" s="6" t="s">
        <v>631</v>
      </c>
      <c r="H39" s="6"/>
      <c r="I39" s="1">
        <v>38</v>
      </c>
    </row>
    <row r="40" spans="3:9" s="1" customFormat="1" ht="12.75">
      <c r="C40" s="1">
        <v>1</v>
      </c>
      <c r="D40" s="15" t="s">
        <v>186</v>
      </c>
      <c r="E40" s="58" t="s">
        <v>359</v>
      </c>
      <c r="F40" s="6" t="s">
        <v>1355</v>
      </c>
      <c r="G40" s="6" t="s">
        <v>631</v>
      </c>
      <c r="H40" s="6"/>
      <c r="I40" s="1">
        <v>39</v>
      </c>
    </row>
    <row r="41" spans="3:9" s="1" customFormat="1" ht="12.75">
      <c r="C41" s="1">
        <v>1</v>
      </c>
      <c r="D41" s="63" t="s">
        <v>187</v>
      </c>
      <c r="E41" s="58" t="s">
        <v>358</v>
      </c>
      <c r="F41" s="6" t="s">
        <v>1756</v>
      </c>
      <c r="G41" s="6" t="s">
        <v>640</v>
      </c>
      <c r="H41" s="6"/>
      <c r="I41" s="1">
        <v>40</v>
      </c>
    </row>
    <row r="42" spans="3:9" s="1" customFormat="1" ht="12.75">
      <c r="C42" s="1">
        <v>1</v>
      </c>
      <c r="D42" s="15" t="s">
        <v>188</v>
      </c>
      <c r="E42" s="58" t="s">
        <v>357</v>
      </c>
      <c r="F42" s="6" t="s">
        <v>1659</v>
      </c>
      <c r="G42" s="6" t="s">
        <v>643</v>
      </c>
      <c r="H42" s="6"/>
      <c r="I42" s="1">
        <v>41</v>
      </c>
    </row>
    <row r="43" spans="3:9" s="1" customFormat="1" ht="12.75">
      <c r="C43" s="1">
        <v>1</v>
      </c>
      <c r="D43" s="55" t="s">
        <v>1214</v>
      </c>
      <c r="E43" s="72" t="s">
        <v>218</v>
      </c>
      <c r="F43" s="6" t="s">
        <v>1757</v>
      </c>
      <c r="G43" s="6" t="s">
        <v>649</v>
      </c>
      <c r="H43" s="81">
        <v>40088</v>
      </c>
      <c r="I43" s="1">
        <v>42</v>
      </c>
    </row>
    <row r="44" spans="1:9" s="1" customFormat="1" ht="12.75">
      <c r="A44" s="1">
        <v>1</v>
      </c>
      <c r="D44" s="9" t="s">
        <v>194</v>
      </c>
      <c r="E44" s="58" t="s">
        <v>20</v>
      </c>
      <c r="F44" s="6" t="s">
        <v>628</v>
      </c>
      <c r="G44" s="6"/>
      <c r="H44" s="6"/>
      <c r="I44" s="1">
        <v>43</v>
      </c>
    </row>
    <row r="45" spans="2:9" s="1" customFormat="1" ht="12.75">
      <c r="B45" s="1">
        <v>1</v>
      </c>
      <c r="D45" s="9" t="s">
        <v>215</v>
      </c>
      <c r="E45" s="58" t="s">
        <v>20</v>
      </c>
      <c r="F45" s="6" t="s">
        <v>628</v>
      </c>
      <c r="G45" s="6"/>
      <c r="H45" s="6"/>
      <c r="I45" s="1">
        <v>44</v>
      </c>
    </row>
    <row r="46" spans="3:9" s="1" customFormat="1" ht="12.75">
      <c r="C46" s="1">
        <v>1</v>
      </c>
      <c r="D46" s="15" t="s">
        <v>216</v>
      </c>
      <c r="E46" s="58" t="s">
        <v>356</v>
      </c>
      <c r="F46" s="6" t="s">
        <v>1356</v>
      </c>
      <c r="G46" s="6" t="s">
        <v>831</v>
      </c>
      <c r="H46" s="6"/>
      <c r="I46" s="1">
        <v>45</v>
      </c>
    </row>
    <row r="47" spans="3:9" s="1" customFormat="1" ht="12.75">
      <c r="C47" s="1">
        <v>1</v>
      </c>
      <c r="D47" s="15" t="s">
        <v>217</v>
      </c>
      <c r="E47" s="58" t="s">
        <v>917</v>
      </c>
      <c r="F47" s="6" t="s">
        <v>1356</v>
      </c>
      <c r="G47" s="6" t="s">
        <v>831</v>
      </c>
      <c r="H47" s="6"/>
      <c r="I47" s="1">
        <v>46</v>
      </c>
    </row>
    <row r="48" spans="1:9" s="1" customFormat="1" ht="12.75">
      <c r="A48" s="1">
        <v>1</v>
      </c>
      <c r="D48" s="13" t="s">
        <v>10</v>
      </c>
      <c r="E48" s="58" t="s">
        <v>20</v>
      </c>
      <c r="F48" s="6"/>
      <c r="G48" s="19"/>
      <c r="H48" s="6"/>
      <c r="I48" s="1">
        <v>47</v>
      </c>
    </row>
    <row r="49" spans="2:9" s="1" customFormat="1" ht="12.75">
      <c r="B49" s="1">
        <v>1</v>
      </c>
      <c r="D49" s="9" t="s">
        <v>190</v>
      </c>
      <c r="E49" s="58" t="s">
        <v>20</v>
      </c>
      <c r="F49" s="6" t="s">
        <v>628</v>
      </c>
      <c r="G49" s="6"/>
      <c r="H49" s="6"/>
      <c r="I49" s="1">
        <v>48</v>
      </c>
    </row>
    <row r="50" spans="3:9" s="1" customFormat="1" ht="12.75">
      <c r="C50" s="1">
        <v>1</v>
      </c>
      <c r="D50" s="15" t="s">
        <v>1326</v>
      </c>
      <c r="E50" s="58" t="s">
        <v>916</v>
      </c>
      <c r="F50" s="12" t="s">
        <v>191</v>
      </c>
      <c r="G50" s="6" t="s">
        <v>631</v>
      </c>
      <c r="H50" s="6"/>
      <c r="I50" s="1">
        <v>49</v>
      </c>
    </row>
    <row r="51" spans="2:9" s="1" customFormat="1" ht="12.75">
      <c r="B51" s="1">
        <v>1</v>
      </c>
      <c r="D51" s="9" t="s">
        <v>192</v>
      </c>
      <c r="E51" s="58" t="s">
        <v>20</v>
      </c>
      <c r="F51" s="6" t="s">
        <v>628</v>
      </c>
      <c r="G51" s="6"/>
      <c r="H51" s="6"/>
      <c r="I51" s="1">
        <v>50</v>
      </c>
    </row>
    <row r="52" spans="3:9" s="1" customFormat="1" ht="12.75">
      <c r="C52" s="1">
        <v>1</v>
      </c>
      <c r="D52" s="15" t="s">
        <v>193</v>
      </c>
      <c r="E52" s="58" t="s">
        <v>915</v>
      </c>
      <c r="F52" s="6" t="s">
        <v>1249</v>
      </c>
      <c r="G52" s="6" t="s">
        <v>631</v>
      </c>
      <c r="H52" s="6"/>
      <c r="I52" s="1">
        <v>51</v>
      </c>
    </row>
    <row r="53" spans="1:9" s="1" customFormat="1" ht="12.75">
      <c r="A53" s="1">
        <v>1</v>
      </c>
      <c r="D53" s="9" t="s">
        <v>189</v>
      </c>
      <c r="E53" s="58" t="s">
        <v>20</v>
      </c>
      <c r="F53" s="6" t="s">
        <v>628</v>
      </c>
      <c r="G53" s="6"/>
      <c r="H53" s="6"/>
      <c r="I53" s="1">
        <v>52</v>
      </c>
    </row>
    <row r="54" spans="2:9" s="1" customFormat="1" ht="12.75">
      <c r="B54" s="1">
        <v>1</v>
      </c>
      <c r="D54" s="9" t="s">
        <v>195</v>
      </c>
      <c r="E54" s="58" t="s">
        <v>20</v>
      </c>
      <c r="F54" s="6" t="s">
        <v>628</v>
      </c>
      <c r="G54" s="6"/>
      <c r="H54" s="6"/>
      <c r="I54" s="1">
        <v>53</v>
      </c>
    </row>
    <row r="55" spans="3:9" s="1" customFormat="1" ht="12.75">
      <c r="C55" s="1">
        <v>1</v>
      </c>
      <c r="D55" s="15" t="s">
        <v>196</v>
      </c>
      <c r="E55" s="58" t="s">
        <v>914</v>
      </c>
      <c r="F55" s="87" t="s">
        <v>1737</v>
      </c>
      <c r="G55" s="6" t="s">
        <v>831</v>
      </c>
      <c r="H55" s="6"/>
      <c r="I55" s="1">
        <v>54</v>
      </c>
    </row>
    <row r="56" spans="3:9" s="1" customFormat="1" ht="12.75">
      <c r="C56" s="1">
        <v>1</v>
      </c>
      <c r="D56" s="15" t="s">
        <v>197</v>
      </c>
      <c r="E56" s="58" t="s">
        <v>913</v>
      </c>
      <c r="F56" s="6" t="s">
        <v>1257</v>
      </c>
      <c r="G56" s="6" t="s">
        <v>815</v>
      </c>
      <c r="H56" s="6"/>
      <c r="I56" s="1">
        <v>55</v>
      </c>
    </row>
    <row r="57" spans="3:9" s="1" customFormat="1" ht="12.75">
      <c r="C57" s="1">
        <v>1</v>
      </c>
      <c r="D57" s="71" t="s">
        <v>91</v>
      </c>
      <c r="E57" s="72" t="s">
        <v>92</v>
      </c>
      <c r="F57" s="6" t="s">
        <v>611</v>
      </c>
      <c r="G57" s="6" t="s">
        <v>831</v>
      </c>
      <c r="H57" s="6"/>
      <c r="I57" s="1">
        <v>56</v>
      </c>
    </row>
    <row r="58" spans="3:9" s="1" customFormat="1" ht="12.75">
      <c r="C58" s="1">
        <v>1</v>
      </c>
      <c r="D58" s="15" t="s">
        <v>198</v>
      </c>
      <c r="E58" s="58" t="s">
        <v>912</v>
      </c>
      <c r="F58" s="6" t="s">
        <v>1568</v>
      </c>
      <c r="G58" s="6" t="s">
        <v>831</v>
      </c>
      <c r="H58" s="6"/>
      <c r="I58" s="1">
        <v>57</v>
      </c>
    </row>
    <row r="59" spans="3:9" s="1" customFormat="1" ht="12.75">
      <c r="C59" s="1">
        <v>1</v>
      </c>
      <c r="D59" s="15" t="s">
        <v>199</v>
      </c>
      <c r="E59" s="58" t="s">
        <v>911</v>
      </c>
      <c r="F59" s="6" t="s">
        <v>1350</v>
      </c>
      <c r="G59" s="6" t="s">
        <v>631</v>
      </c>
      <c r="H59" s="6"/>
      <c r="I59" s="1">
        <v>58</v>
      </c>
    </row>
    <row r="60" spans="3:9" s="1" customFormat="1" ht="12.75">
      <c r="C60" s="1">
        <v>1</v>
      </c>
      <c r="D60" s="15" t="s">
        <v>200</v>
      </c>
      <c r="E60" s="58" t="s">
        <v>910</v>
      </c>
      <c r="F60" s="6" t="s">
        <v>1350</v>
      </c>
      <c r="G60" s="6" t="s">
        <v>631</v>
      </c>
      <c r="H60" s="6"/>
      <c r="I60" s="1">
        <v>59</v>
      </c>
    </row>
    <row r="61" spans="3:9" s="1" customFormat="1" ht="12.75">
      <c r="C61" s="1">
        <v>1</v>
      </c>
      <c r="D61" s="15" t="s">
        <v>201</v>
      </c>
      <c r="E61" s="58" t="s">
        <v>909</v>
      </c>
      <c r="F61" s="87" t="s">
        <v>1738</v>
      </c>
      <c r="G61" s="6" t="s">
        <v>172</v>
      </c>
      <c r="H61" s="6"/>
      <c r="I61" s="1">
        <v>60</v>
      </c>
    </row>
    <row r="62" spans="3:9" s="1" customFormat="1" ht="12.75">
      <c r="C62" s="1">
        <v>1</v>
      </c>
      <c r="D62" s="15" t="s">
        <v>202</v>
      </c>
      <c r="E62" s="58" t="s">
        <v>908</v>
      </c>
      <c r="F62" s="6" t="s">
        <v>1393</v>
      </c>
      <c r="G62" s="6" t="s">
        <v>631</v>
      </c>
      <c r="H62" s="6"/>
      <c r="I62" s="1">
        <v>61</v>
      </c>
    </row>
    <row r="63" spans="3:9" s="1" customFormat="1" ht="12.75">
      <c r="C63" s="1">
        <v>1</v>
      </c>
      <c r="D63" s="15" t="s">
        <v>203</v>
      </c>
      <c r="E63" s="58" t="s">
        <v>907</v>
      </c>
      <c r="F63" s="6" t="s">
        <v>1251</v>
      </c>
      <c r="G63" s="6" t="s">
        <v>631</v>
      </c>
      <c r="H63" s="6"/>
      <c r="I63" s="1">
        <v>62</v>
      </c>
    </row>
    <row r="64" spans="3:9" s="1" customFormat="1" ht="12.75">
      <c r="C64" s="1">
        <v>1</v>
      </c>
      <c r="D64" s="15" t="s">
        <v>204</v>
      </c>
      <c r="E64" s="58" t="s">
        <v>906</v>
      </c>
      <c r="F64" s="12" t="s">
        <v>205</v>
      </c>
      <c r="G64" s="6" t="s">
        <v>631</v>
      </c>
      <c r="H64" s="6"/>
      <c r="I64" s="1">
        <v>63</v>
      </c>
    </row>
    <row r="65" spans="3:9" s="1" customFormat="1" ht="12.75">
      <c r="C65" s="1">
        <v>1</v>
      </c>
      <c r="D65" s="15" t="s">
        <v>206</v>
      </c>
      <c r="E65" s="58" t="s">
        <v>905</v>
      </c>
      <c r="F65" s="6" t="s">
        <v>207</v>
      </c>
      <c r="G65" s="6" t="s">
        <v>831</v>
      </c>
      <c r="H65" s="6"/>
      <c r="I65" s="1">
        <v>64</v>
      </c>
    </row>
    <row r="66" spans="3:9" s="1" customFormat="1" ht="12.75">
      <c r="C66" s="1">
        <v>1</v>
      </c>
      <c r="D66" s="15" t="s">
        <v>208</v>
      </c>
      <c r="E66" s="58" t="s">
        <v>904</v>
      </c>
      <c r="F66" s="6" t="s">
        <v>1350</v>
      </c>
      <c r="G66" s="6" t="s">
        <v>631</v>
      </c>
      <c r="H66" s="6"/>
      <c r="I66" s="1">
        <v>65</v>
      </c>
    </row>
    <row r="67" spans="3:9" s="83" customFormat="1" ht="12.75">
      <c r="C67" s="83">
        <v>1</v>
      </c>
      <c r="D67" s="66" t="s">
        <v>209</v>
      </c>
      <c r="E67" s="84" t="s">
        <v>903</v>
      </c>
      <c r="F67" s="82" t="s">
        <v>1670</v>
      </c>
      <c r="G67" s="82" t="s">
        <v>831</v>
      </c>
      <c r="H67" s="82"/>
      <c r="I67" s="1">
        <v>66</v>
      </c>
    </row>
    <row r="68" spans="2:9" s="1" customFormat="1" ht="12.75">
      <c r="B68" s="1">
        <v>1</v>
      </c>
      <c r="D68" s="9" t="s">
        <v>210</v>
      </c>
      <c r="E68" s="58" t="s">
        <v>20</v>
      </c>
      <c r="F68" s="6" t="s">
        <v>628</v>
      </c>
      <c r="G68" s="6"/>
      <c r="H68" s="6"/>
      <c r="I68" s="1">
        <v>67</v>
      </c>
    </row>
    <row r="69" spans="3:9" s="1" customFormat="1" ht="12.75">
      <c r="C69" s="1">
        <v>1</v>
      </c>
      <c r="D69" s="15" t="s">
        <v>1442</v>
      </c>
      <c r="E69" s="58" t="s">
        <v>1443</v>
      </c>
      <c r="F69" s="6" t="s">
        <v>1790</v>
      </c>
      <c r="G69" s="6" t="s">
        <v>172</v>
      </c>
      <c r="H69" s="6"/>
      <c r="I69" s="1">
        <v>68</v>
      </c>
    </row>
    <row r="70" spans="3:9" s="1" customFormat="1" ht="12.75">
      <c r="C70" s="1">
        <v>1</v>
      </c>
      <c r="D70" s="15" t="s">
        <v>211</v>
      </c>
      <c r="E70" s="58" t="s">
        <v>902</v>
      </c>
      <c r="F70" s="6" t="s">
        <v>1307</v>
      </c>
      <c r="G70" s="6" t="s">
        <v>815</v>
      </c>
      <c r="H70" s="6"/>
      <c r="I70" s="1">
        <v>69</v>
      </c>
    </row>
    <row r="71" spans="3:9" s="1" customFormat="1" ht="12.75">
      <c r="C71" s="1">
        <v>1</v>
      </c>
      <c r="D71" s="15" t="s">
        <v>213</v>
      </c>
      <c r="E71" s="58" t="s">
        <v>901</v>
      </c>
      <c r="F71" s="6" t="s">
        <v>1653</v>
      </c>
      <c r="G71" s="6" t="s">
        <v>831</v>
      </c>
      <c r="H71" s="6"/>
      <c r="I71" s="1">
        <v>70</v>
      </c>
    </row>
    <row r="72" spans="3:9" s="1" customFormat="1" ht="12.75">
      <c r="C72" s="1">
        <v>1</v>
      </c>
      <c r="D72" s="15" t="s">
        <v>1473</v>
      </c>
      <c r="E72" s="58" t="s">
        <v>1474</v>
      </c>
      <c r="F72" s="6" t="s">
        <v>1627</v>
      </c>
      <c r="G72" s="6"/>
      <c r="H72" s="6"/>
      <c r="I72" s="1">
        <v>71</v>
      </c>
    </row>
    <row r="73" spans="3:9" s="1" customFormat="1" ht="12.75">
      <c r="C73" s="1">
        <v>1</v>
      </c>
      <c r="D73" s="15" t="s">
        <v>214</v>
      </c>
      <c r="E73" s="58" t="s">
        <v>900</v>
      </c>
      <c r="F73" s="87" t="s">
        <v>1716</v>
      </c>
      <c r="G73" s="6" t="s">
        <v>831</v>
      </c>
      <c r="H73" s="6"/>
      <c r="I73" s="1">
        <v>72</v>
      </c>
    </row>
    <row r="74" spans="3:9" s="1" customFormat="1" ht="12.75">
      <c r="C74" s="1">
        <v>1</v>
      </c>
      <c r="D74" s="15" t="s">
        <v>212</v>
      </c>
      <c r="E74" s="58" t="s">
        <v>899</v>
      </c>
      <c r="F74" s="6" t="s">
        <v>1356</v>
      </c>
      <c r="G74" s="6" t="s">
        <v>831</v>
      </c>
      <c r="H74" s="6"/>
      <c r="I74" s="1">
        <v>73</v>
      </c>
    </row>
    <row r="75" spans="1:9" s="1" customFormat="1" ht="12.75">
      <c r="A75" s="1">
        <v>1</v>
      </c>
      <c r="D75" s="9" t="s">
        <v>918</v>
      </c>
      <c r="E75" s="58" t="s">
        <v>20</v>
      </c>
      <c r="F75" s="6" t="s">
        <v>628</v>
      </c>
      <c r="G75" s="6"/>
      <c r="H75" s="6"/>
      <c r="I75" s="1">
        <v>74</v>
      </c>
    </row>
    <row r="76" spans="2:9" s="1" customFormat="1" ht="12.75">
      <c r="B76" s="1">
        <v>1</v>
      </c>
      <c r="D76" s="9" t="s">
        <v>919</v>
      </c>
      <c r="E76" s="58" t="s">
        <v>20</v>
      </c>
      <c r="F76" s="6" t="s">
        <v>628</v>
      </c>
      <c r="G76" s="6"/>
      <c r="H76" s="6"/>
      <c r="I76" s="1">
        <v>75</v>
      </c>
    </row>
    <row r="77" spans="3:9" s="1" customFormat="1" ht="12.75">
      <c r="C77" s="1">
        <v>1</v>
      </c>
      <c r="D77" s="15" t="s">
        <v>920</v>
      </c>
      <c r="E77" s="58" t="s">
        <v>898</v>
      </c>
      <c r="F77" s="6" t="s">
        <v>1394</v>
      </c>
      <c r="G77" s="6" t="s">
        <v>631</v>
      </c>
      <c r="H77" s="6"/>
      <c r="I77" s="1">
        <v>76</v>
      </c>
    </row>
    <row r="78" spans="3:9" s="1" customFormat="1" ht="12.75">
      <c r="C78" s="1">
        <v>1</v>
      </c>
      <c r="D78" s="15" t="s">
        <v>921</v>
      </c>
      <c r="E78" s="58" t="s">
        <v>897</v>
      </c>
      <c r="F78" s="6" t="s">
        <v>1350</v>
      </c>
      <c r="G78" s="6" t="s">
        <v>631</v>
      </c>
      <c r="H78" s="6"/>
      <c r="I78" s="1">
        <v>77</v>
      </c>
    </row>
    <row r="79" spans="3:9" s="1" customFormat="1" ht="12.75">
      <c r="C79" s="1">
        <v>1</v>
      </c>
      <c r="D79" s="15" t="s">
        <v>922</v>
      </c>
      <c r="E79" s="58" t="s">
        <v>896</v>
      </c>
      <c r="F79" s="6" t="s">
        <v>1353</v>
      </c>
      <c r="G79" s="6" t="s">
        <v>815</v>
      </c>
      <c r="H79" s="6"/>
      <c r="I79" s="1">
        <v>78</v>
      </c>
    </row>
    <row r="80" spans="1:9" s="1" customFormat="1" ht="12.75">
      <c r="A80" s="1">
        <v>1</v>
      </c>
      <c r="D80" s="13" t="s">
        <v>11</v>
      </c>
      <c r="E80" s="58" t="s">
        <v>20</v>
      </c>
      <c r="F80" s="6"/>
      <c r="G80" s="19"/>
      <c r="H80" s="6"/>
      <c r="I80" s="1">
        <v>79</v>
      </c>
    </row>
    <row r="81" spans="2:9" s="1" customFormat="1" ht="12.75">
      <c r="B81" s="1">
        <v>1</v>
      </c>
      <c r="D81" s="9" t="s">
        <v>924</v>
      </c>
      <c r="E81" s="58" t="s">
        <v>20</v>
      </c>
      <c r="F81" s="6" t="s">
        <v>628</v>
      </c>
      <c r="G81" s="6"/>
      <c r="H81" s="6"/>
      <c r="I81" s="1">
        <v>80</v>
      </c>
    </row>
    <row r="82" spans="3:9" s="1" customFormat="1" ht="12.75">
      <c r="C82" s="1">
        <v>1</v>
      </c>
      <c r="D82" s="15" t="s">
        <v>925</v>
      </c>
      <c r="E82" s="58" t="s">
        <v>895</v>
      </c>
      <c r="F82" s="6" t="s">
        <v>1669</v>
      </c>
      <c r="G82" s="6" t="s">
        <v>642</v>
      </c>
      <c r="H82" s="6"/>
      <c r="I82" s="1">
        <v>81</v>
      </c>
    </row>
    <row r="83" spans="2:9" s="1" customFormat="1" ht="12.75">
      <c r="B83" s="1">
        <v>1</v>
      </c>
      <c r="D83" s="9" t="s">
        <v>926</v>
      </c>
      <c r="E83" s="58" t="s">
        <v>20</v>
      </c>
      <c r="F83" s="6" t="s">
        <v>628</v>
      </c>
      <c r="G83" s="6"/>
      <c r="H83" s="6"/>
      <c r="I83" s="1">
        <v>82</v>
      </c>
    </row>
    <row r="84" spans="3:9" s="1" customFormat="1" ht="12.75">
      <c r="C84" s="1">
        <v>1</v>
      </c>
      <c r="D84" s="15" t="s">
        <v>927</v>
      </c>
      <c r="E84" s="58" t="s">
        <v>894</v>
      </c>
      <c r="F84" s="6" t="s">
        <v>1251</v>
      </c>
      <c r="G84" s="6" t="s">
        <v>831</v>
      </c>
      <c r="H84" s="6"/>
      <c r="I84" s="1">
        <v>83</v>
      </c>
    </row>
    <row r="85" spans="3:9" s="1" customFormat="1" ht="12.75">
      <c r="C85" s="1">
        <v>1</v>
      </c>
      <c r="D85" s="15" t="s">
        <v>928</v>
      </c>
      <c r="E85" s="58" t="s">
        <v>893</v>
      </c>
      <c r="F85" s="6" t="s">
        <v>1395</v>
      </c>
      <c r="G85" s="6" t="s">
        <v>831</v>
      </c>
      <c r="H85" s="6"/>
      <c r="I85" s="1">
        <v>84</v>
      </c>
    </row>
    <row r="86" spans="3:9" s="1" customFormat="1" ht="12.75">
      <c r="C86" s="1">
        <v>1</v>
      </c>
      <c r="D86" s="15" t="s">
        <v>929</v>
      </c>
      <c r="E86" s="58" t="s">
        <v>892</v>
      </c>
      <c r="F86" s="6" t="s">
        <v>1769</v>
      </c>
      <c r="G86" s="6" t="s">
        <v>831</v>
      </c>
      <c r="H86" s="6"/>
      <c r="I86" s="1">
        <v>85</v>
      </c>
    </row>
    <row r="87" spans="3:9" s="1" customFormat="1" ht="12.75">
      <c r="C87" s="1">
        <v>1</v>
      </c>
      <c r="D87" s="15" t="s">
        <v>931</v>
      </c>
      <c r="E87" s="58" t="s">
        <v>891</v>
      </c>
      <c r="F87" s="6" t="s">
        <v>930</v>
      </c>
      <c r="G87" s="6" t="s">
        <v>831</v>
      </c>
      <c r="H87" s="6"/>
      <c r="I87" s="1">
        <v>86</v>
      </c>
    </row>
    <row r="88" spans="3:9" s="1" customFormat="1" ht="12.75">
      <c r="C88" s="1">
        <v>1</v>
      </c>
      <c r="D88" s="15" t="s">
        <v>932</v>
      </c>
      <c r="E88" s="58" t="s">
        <v>890</v>
      </c>
      <c r="F88" s="6" t="s">
        <v>1397</v>
      </c>
      <c r="G88" s="6" t="s">
        <v>631</v>
      </c>
      <c r="H88" s="6"/>
      <c r="I88" s="1">
        <v>87</v>
      </c>
    </row>
    <row r="89" spans="3:9" s="1" customFormat="1" ht="12.75">
      <c r="C89" s="1">
        <v>1</v>
      </c>
      <c r="D89" s="15" t="s">
        <v>934</v>
      </c>
      <c r="E89" s="58" t="s">
        <v>889</v>
      </c>
      <c r="F89" s="6" t="s">
        <v>1357</v>
      </c>
      <c r="G89" s="6" t="s">
        <v>831</v>
      </c>
      <c r="H89" s="6"/>
      <c r="I89" s="1">
        <v>88</v>
      </c>
    </row>
    <row r="90" spans="3:9" s="1" customFormat="1" ht="12.75">
      <c r="C90" s="1">
        <v>1</v>
      </c>
      <c r="D90" s="15" t="s">
        <v>936</v>
      </c>
      <c r="E90" s="58" t="s">
        <v>888</v>
      </c>
      <c r="F90" s="6" t="s">
        <v>1396</v>
      </c>
      <c r="G90" s="6" t="s">
        <v>815</v>
      </c>
      <c r="H90" s="6"/>
      <c r="I90" s="1">
        <v>89</v>
      </c>
    </row>
    <row r="91" spans="3:9" s="1" customFormat="1" ht="12.75">
      <c r="C91" s="1">
        <v>1</v>
      </c>
      <c r="D91" s="15" t="s">
        <v>406</v>
      </c>
      <c r="E91" s="58" t="s">
        <v>887</v>
      </c>
      <c r="F91" s="6" t="s">
        <v>1956</v>
      </c>
      <c r="G91" s="6" t="s">
        <v>831</v>
      </c>
      <c r="H91" s="6"/>
      <c r="I91" s="1">
        <v>90</v>
      </c>
    </row>
    <row r="92" spans="3:9" s="1" customFormat="1" ht="12.75">
      <c r="C92" s="1">
        <v>1</v>
      </c>
      <c r="D92" s="15" t="s">
        <v>1958</v>
      </c>
      <c r="E92" s="58" t="s">
        <v>1959</v>
      </c>
      <c r="F92" s="6" t="s">
        <v>1960</v>
      </c>
      <c r="G92" s="6"/>
      <c r="H92" s="6"/>
      <c r="I92" s="1">
        <v>91</v>
      </c>
    </row>
    <row r="93" spans="3:9" s="1" customFormat="1" ht="12.75">
      <c r="C93" s="1">
        <v>1</v>
      </c>
      <c r="D93" s="15" t="s">
        <v>937</v>
      </c>
      <c r="E93" s="58" t="s">
        <v>886</v>
      </c>
      <c r="F93" s="6" t="s">
        <v>1957</v>
      </c>
      <c r="G93" s="6" t="s">
        <v>631</v>
      </c>
      <c r="H93" s="6"/>
      <c r="I93" s="1">
        <v>92</v>
      </c>
    </row>
    <row r="94" spans="3:9" s="1" customFormat="1" ht="12.75">
      <c r="C94" s="1">
        <v>1</v>
      </c>
      <c r="D94" s="15" t="s">
        <v>935</v>
      </c>
      <c r="E94" s="58" t="s">
        <v>885</v>
      </c>
      <c r="F94" s="6" t="s">
        <v>1609</v>
      </c>
      <c r="G94" s="6" t="s">
        <v>644</v>
      </c>
      <c r="H94" s="6"/>
      <c r="I94" s="1">
        <v>93</v>
      </c>
    </row>
    <row r="95" spans="3:9" s="1" customFormat="1" ht="12.75">
      <c r="C95" s="1">
        <v>1</v>
      </c>
      <c r="D95" s="60" t="s">
        <v>1419</v>
      </c>
      <c r="E95" s="61" t="s">
        <v>1420</v>
      </c>
      <c r="F95" s="6" t="s">
        <v>1792</v>
      </c>
      <c r="G95" s="6" t="s">
        <v>831</v>
      </c>
      <c r="H95" s="6"/>
      <c r="I95" s="1">
        <v>94</v>
      </c>
    </row>
    <row r="96" spans="3:9" s="1" customFormat="1" ht="12.75">
      <c r="C96" s="1">
        <v>1</v>
      </c>
      <c r="D96" s="15" t="s">
        <v>933</v>
      </c>
      <c r="E96" s="58" t="s">
        <v>884</v>
      </c>
      <c r="F96" s="6" t="s">
        <v>1728</v>
      </c>
      <c r="G96" s="6" t="s">
        <v>631</v>
      </c>
      <c r="H96" s="6"/>
      <c r="I96" s="1">
        <v>95</v>
      </c>
    </row>
    <row r="97" spans="3:9" s="1" customFormat="1" ht="12.75">
      <c r="C97" s="1">
        <v>1</v>
      </c>
      <c r="D97" s="71" t="s">
        <v>1221</v>
      </c>
      <c r="E97" s="72" t="s">
        <v>1222</v>
      </c>
      <c r="F97" s="17" t="s">
        <v>1542</v>
      </c>
      <c r="G97" s="6" t="s">
        <v>831</v>
      </c>
      <c r="H97" s="6"/>
      <c r="I97" s="1">
        <v>96</v>
      </c>
    </row>
    <row r="98" spans="3:9" s="1" customFormat="1" ht="12.75">
      <c r="C98" s="1">
        <v>1</v>
      </c>
      <c r="D98" s="15" t="s">
        <v>938</v>
      </c>
      <c r="E98" s="58" t="s">
        <v>883</v>
      </c>
      <c r="F98" s="6" t="s">
        <v>1287</v>
      </c>
      <c r="G98" s="6" t="s">
        <v>631</v>
      </c>
      <c r="H98" s="6"/>
      <c r="I98" s="1">
        <v>97</v>
      </c>
    </row>
    <row r="99" spans="3:9" s="1" customFormat="1" ht="12.75">
      <c r="C99" s="1">
        <v>1</v>
      </c>
      <c r="D99" s="15" t="s">
        <v>1198</v>
      </c>
      <c r="E99" s="58" t="s">
        <v>882</v>
      </c>
      <c r="F99" s="6" t="s">
        <v>1246</v>
      </c>
      <c r="G99" s="6" t="s">
        <v>831</v>
      </c>
      <c r="H99" s="6"/>
      <c r="I99" s="1">
        <v>98</v>
      </c>
    </row>
    <row r="100" spans="3:9" s="1" customFormat="1" ht="12.75">
      <c r="C100" s="1">
        <v>1</v>
      </c>
      <c r="D100" s="15" t="s">
        <v>9</v>
      </c>
      <c r="E100" s="58" t="s">
        <v>881</v>
      </c>
      <c r="F100" s="6" t="s">
        <v>1264</v>
      </c>
      <c r="G100" s="6" t="s">
        <v>831</v>
      </c>
      <c r="H100" s="6"/>
      <c r="I100" s="1">
        <v>99</v>
      </c>
    </row>
    <row r="101" spans="3:9" s="1" customFormat="1" ht="12.75">
      <c r="C101" s="1">
        <v>1</v>
      </c>
      <c r="D101" s="15" t="s">
        <v>940</v>
      </c>
      <c r="E101" s="58" t="s">
        <v>880</v>
      </c>
      <c r="F101" s="6" t="s">
        <v>1350</v>
      </c>
      <c r="G101" s="6" t="s">
        <v>631</v>
      </c>
      <c r="H101" s="6"/>
      <c r="I101" s="1">
        <v>100</v>
      </c>
    </row>
    <row r="102" spans="3:9" s="1" customFormat="1" ht="12.75">
      <c r="C102" s="1">
        <v>1</v>
      </c>
      <c r="D102" s="15" t="s">
        <v>939</v>
      </c>
      <c r="E102" s="58" t="s">
        <v>879</v>
      </c>
      <c r="F102" s="1" t="s">
        <v>1725</v>
      </c>
      <c r="G102" s="6" t="s">
        <v>831</v>
      </c>
      <c r="H102" s="6"/>
      <c r="I102" s="1">
        <v>101</v>
      </c>
    </row>
    <row r="103" spans="3:9" s="1" customFormat="1" ht="12.75">
      <c r="C103" s="1">
        <v>1</v>
      </c>
      <c r="D103" s="15" t="s">
        <v>1468</v>
      </c>
      <c r="E103" s="58" t="s">
        <v>1469</v>
      </c>
      <c r="F103" s="56" t="s">
        <v>1788</v>
      </c>
      <c r="G103" s="6" t="s">
        <v>831</v>
      </c>
      <c r="H103" s="81">
        <v>41944</v>
      </c>
      <c r="I103" s="1">
        <v>102</v>
      </c>
    </row>
    <row r="104" spans="3:9" s="1" customFormat="1" ht="12.75">
      <c r="C104" s="1">
        <v>1</v>
      </c>
      <c r="D104" s="15" t="s">
        <v>1202</v>
      </c>
      <c r="E104" s="58" t="s">
        <v>878</v>
      </c>
      <c r="F104" s="6" t="s">
        <v>1282</v>
      </c>
      <c r="G104" s="6" t="s">
        <v>631</v>
      </c>
      <c r="H104" s="6"/>
      <c r="I104" s="1">
        <v>103</v>
      </c>
    </row>
    <row r="105" spans="3:9" s="1" customFormat="1" ht="12.75">
      <c r="C105" s="1">
        <v>1</v>
      </c>
      <c r="D105" s="15" t="s">
        <v>943</v>
      </c>
      <c r="E105" s="58" t="s">
        <v>877</v>
      </c>
      <c r="F105" s="6" t="s">
        <v>1258</v>
      </c>
      <c r="G105" s="6" t="s">
        <v>631</v>
      </c>
      <c r="H105" s="6"/>
      <c r="I105" s="1">
        <v>104</v>
      </c>
    </row>
    <row r="106" spans="3:9" s="1" customFormat="1" ht="12.75">
      <c r="C106" s="1">
        <v>1</v>
      </c>
      <c r="D106" s="15" t="s">
        <v>941</v>
      </c>
      <c r="E106" s="58" t="s">
        <v>876</v>
      </c>
      <c r="F106" s="6" t="s">
        <v>942</v>
      </c>
      <c r="G106" s="6" t="s">
        <v>642</v>
      </c>
      <c r="H106" s="6"/>
      <c r="I106" s="1">
        <v>105</v>
      </c>
    </row>
    <row r="107" spans="3:9" s="1" customFormat="1" ht="25.5">
      <c r="C107" s="1">
        <v>1</v>
      </c>
      <c r="D107" s="15" t="s">
        <v>944</v>
      </c>
      <c r="E107" s="58" t="s">
        <v>875</v>
      </c>
      <c r="F107" s="6" t="s">
        <v>1926</v>
      </c>
      <c r="G107" s="6" t="s">
        <v>631</v>
      </c>
      <c r="H107" s="6"/>
      <c r="I107" s="1">
        <v>106</v>
      </c>
    </row>
    <row r="108" spans="1:9" s="1" customFormat="1" ht="12.75">
      <c r="A108" s="1">
        <v>1</v>
      </c>
      <c r="D108" s="9" t="s">
        <v>954</v>
      </c>
      <c r="E108" s="58" t="s">
        <v>20</v>
      </c>
      <c r="F108" s="6" t="s">
        <v>628</v>
      </c>
      <c r="G108" s="6"/>
      <c r="H108" s="6"/>
      <c r="I108" s="1">
        <v>107</v>
      </c>
    </row>
    <row r="109" spans="2:9" s="1" customFormat="1" ht="12.75">
      <c r="B109" s="1">
        <v>1</v>
      </c>
      <c r="D109" s="9" t="s">
        <v>955</v>
      </c>
      <c r="E109" s="58" t="s">
        <v>20</v>
      </c>
      <c r="F109" s="6" t="s">
        <v>628</v>
      </c>
      <c r="G109" s="6"/>
      <c r="H109" s="6"/>
      <c r="I109" s="1">
        <v>108</v>
      </c>
    </row>
    <row r="110" spans="3:9" s="1" customFormat="1" ht="12.75">
      <c r="C110" s="1">
        <v>1</v>
      </c>
      <c r="D110" s="15" t="s">
        <v>956</v>
      </c>
      <c r="E110" s="58" t="s">
        <v>866</v>
      </c>
      <c r="F110" s="6" t="s">
        <v>1665</v>
      </c>
      <c r="G110" s="6" t="s">
        <v>631</v>
      </c>
      <c r="H110" s="6"/>
      <c r="I110" s="1">
        <v>109</v>
      </c>
    </row>
    <row r="111" spans="2:9" s="1" customFormat="1" ht="12.75">
      <c r="B111" s="1">
        <v>1</v>
      </c>
      <c r="D111" s="9" t="s">
        <v>957</v>
      </c>
      <c r="E111" s="58" t="s">
        <v>20</v>
      </c>
      <c r="F111" s="6" t="s">
        <v>628</v>
      </c>
      <c r="G111" s="6"/>
      <c r="H111" s="6"/>
      <c r="I111" s="1">
        <v>110</v>
      </c>
    </row>
    <row r="112" spans="3:9" s="1" customFormat="1" ht="12.75">
      <c r="C112" s="1">
        <v>1</v>
      </c>
      <c r="D112" s="15" t="s">
        <v>958</v>
      </c>
      <c r="E112" s="58" t="s">
        <v>865</v>
      </c>
      <c r="F112" s="6" t="s">
        <v>1271</v>
      </c>
      <c r="G112" s="6" t="s">
        <v>815</v>
      </c>
      <c r="H112" s="6"/>
      <c r="I112" s="1">
        <v>111</v>
      </c>
    </row>
    <row r="113" spans="3:9" s="1" customFormat="1" ht="12.75">
      <c r="C113" s="1">
        <v>1</v>
      </c>
      <c r="D113" s="60" t="s">
        <v>1416</v>
      </c>
      <c r="E113" s="61" t="s">
        <v>1417</v>
      </c>
      <c r="F113" s="6" t="s">
        <v>1793</v>
      </c>
      <c r="G113" s="6" t="s">
        <v>831</v>
      </c>
      <c r="H113" s="6"/>
      <c r="I113" s="1">
        <v>112</v>
      </c>
    </row>
    <row r="114" spans="3:9" s="1" customFormat="1" ht="12.75">
      <c r="C114" s="1">
        <v>1</v>
      </c>
      <c r="D114" s="15" t="s">
        <v>1327</v>
      </c>
      <c r="E114" s="58" t="s">
        <v>864</v>
      </c>
      <c r="F114" s="6" t="s">
        <v>1350</v>
      </c>
      <c r="G114" s="6" t="s">
        <v>831</v>
      </c>
      <c r="H114" s="6"/>
      <c r="I114" s="1">
        <v>113</v>
      </c>
    </row>
    <row r="115" spans="3:9" s="1" customFormat="1" ht="12.75">
      <c r="C115" s="1">
        <v>1</v>
      </c>
      <c r="D115" s="15" t="s">
        <v>312</v>
      </c>
      <c r="E115" s="58" t="s">
        <v>863</v>
      </c>
      <c r="F115" s="6" t="s">
        <v>1572</v>
      </c>
      <c r="G115" s="6" t="s">
        <v>631</v>
      </c>
      <c r="H115" s="6"/>
      <c r="I115" s="1">
        <v>114</v>
      </c>
    </row>
    <row r="116" spans="3:9" s="1" customFormat="1" ht="12.75">
      <c r="C116" s="1">
        <v>1</v>
      </c>
      <c r="D116" s="7" t="s">
        <v>313</v>
      </c>
      <c r="E116" s="58" t="s">
        <v>862</v>
      </c>
      <c r="F116" s="6" t="s">
        <v>314</v>
      </c>
      <c r="G116" s="6" t="s">
        <v>831</v>
      </c>
      <c r="H116" s="6"/>
      <c r="I116" s="1">
        <v>115</v>
      </c>
    </row>
    <row r="117" spans="3:9" s="1" customFormat="1" ht="12.75">
      <c r="C117" s="1">
        <v>1</v>
      </c>
      <c r="D117" s="15" t="s">
        <v>315</v>
      </c>
      <c r="E117" s="58" t="s">
        <v>861</v>
      </c>
      <c r="F117" s="6" t="s">
        <v>1796</v>
      </c>
      <c r="G117" s="6" t="s">
        <v>631</v>
      </c>
      <c r="H117" s="6"/>
      <c r="I117" s="1">
        <v>116</v>
      </c>
    </row>
    <row r="118" spans="3:9" s="1" customFormat="1" ht="12.75">
      <c r="C118" s="1">
        <v>1</v>
      </c>
      <c r="D118" s="15" t="s">
        <v>1289</v>
      </c>
      <c r="E118" s="58" t="s">
        <v>1290</v>
      </c>
      <c r="F118" s="6" t="s">
        <v>1251</v>
      </c>
      <c r="G118" s="6" t="s">
        <v>831</v>
      </c>
      <c r="H118" s="6"/>
      <c r="I118" s="1">
        <v>117</v>
      </c>
    </row>
    <row r="119" spans="3:9" s="1" customFormat="1" ht="12.75">
      <c r="C119" s="1">
        <v>1</v>
      </c>
      <c r="D119" s="15" t="s">
        <v>1294</v>
      </c>
      <c r="E119" s="58" t="s">
        <v>860</v>
      </c>
      <c r="F119" s="6" t="s">
        <v>1273</v>
      </c>
      <c r="G119" s="6" t="s">
        <v>815</v>
      </c>
      <c r="H119" s="6"/>
      <c r="I119" s="1">
        <v>118</v>
      </c>
    </row>
    <row r="120" spans="3:9" s="1" customFormat="1" ht="12.75">
      <c r="C120" s="1">
        <v>1</v>
      </c>
      <c r="D120" s="15" t="s">
        <v>316</v>
      </c>
      <c r="E120" s="58" t="s">
        <v>859</v>
      </c>
      <c r="F120" s="6" t="s">
        <v>1791</v>
      </c>
      <c r="G120" s="6" t="s">
        <v>631</v>
      </c>
      <c r="H120" s="6"/>
      <c r="I120" s="1">
        <v>119</v>
      </c>
    </row>
    <row r="121" spans="3:9" s="1" customFormat="1" ht="12.75">
      <c r="C121" s="1">
        <v>1</v>
      </c>
      <c r="D121" s="15" t="s">
        <v>317</v>
      </c>
      <c r="E121" s="58" t="s">
        <v>858</v>
      </c>
      <c r="F121" s="6" t="s">
        <v>1358</v>
      </c>
      <c r="G121" s="6" t="s">
        <v>631</v>
      </c>
      <c r="H121" s="6"/>
      <c r="I121" s="1">
        <v>120</v>
      </c>
    </row>
    <row r="122" spans="3:9" s="1" customFormat="1" ht="12.75">
      <c r="C122" s="1">
        <v>1</v>
      </c>
      <c r="D122" s="15" t="s">
        <v>318</v>
      </c>
      <c r="E122" s="58" t="s">
        <v>857</v>
      </c>
      <c r="F122" s="6" t="s">
        <v>1353</v>
      </c>
      <c r="G122" s="6" t="s">
        <v>815</v>
      </c>
      <c r="H122" s="6"/>
      <c r="I122" s="1">
        <v>121</v>
      </c>
    </row>
    <row r="123" spans="3:9" s="1" customFormat="1" ht="12.75">
      <c r="C123" s="1">
        <v>1</v>
      </c>
      <c r="D123" s="15" t="s">
        <v>1201</v>
      </c>
      <c r="E123" s="58" t="s">
        <v>856</v>
      </c>
      <c r="F123" s="6" t="s">
        <v>1350</v>
      </c>
      <c r="G123" s="6" t="s">
        <v>631</v>
      </c>
      <c r="H123" s="6"/>
      <c r="I123" s="1">
        <v>122</v>
      </c>
    </row>
    <row r="124" spans="3:9" s="1" customFormat="1" ht="12.75">
      <c r="C124" s="1">
        <v>1</v>
      </c>
      <c r="D124" s="15" t="s">
        <v>1328</v>
      </c>
      <c r="E124" s="58" t="s">
        <v>855</v>
      </c>
      <c r="F124" s="6" t="s">
        <v>1798</v>
      </c>
      <c r="G124" s="6" t="s">
        <v>640</v>
      </c>
      <c r="H124" s="6"/>
      <c r="I124" s="1">
        <v>123</v>
      </c>
    </row>
    <row r="125" spans="3:9" s="1" customFormat="1" ht="12.75">
      <c r="C125" s="1">
        <v>1</v>
      </c>
      <c r="D125" s="15" t="s">
        <v>1329</v>
      </c>
      <c r="E125" s="58" t="s">
        <v>854</v>
      </c>
      <c r="F125" s="6" t="s">
        <v>1638</v>
      </c>
      <c r="G125" s="6" t="s">
        <v>631</v>
      </c>
      <c r="H125" s="6"/>
      <c r="I125" s="1">
        <v>124</v>
      </c>
    </row>
    <row r="126" spans="3:9" s="1" customFormat="1" ht="12.75">
      <c r="C126" s="1">
        <v>1</v>
      </c>
      <c r="D126" s="15" t="s">
        <v>1445</v>
      </c>
      <c r="E126" s="58" t="s">
        <v>1446</v>
      </c>
      <c r="F126" s="6" t="s">
        <v>1799</v>
      </c>
      <c r="G126" s="6" t="s">
        <v>640</v>
      </c>
      <c r="H126" s="6"/>
      <c r="I126" s="1">
        <v>125</v>
      </c>
    </row>
    <row r="127" spans="3:9" s="1" customFormat="1" ht="12.75">
      <c r="C127" s="1">
        <v>1</v>
      </c>
      <c r="D127" s="15" t="s">
        <v>1843</v>
      </c>
      <c r="E127" s="58" t="s">
        <v>1844</v>
      </c>
      <c r="F127" s="6" t="s">
        <v>1845</v>
      </c>
      <c r="G127" s="6" t="s">
        <v>831</v>
      </c>
      <c r="H127" s="6"/>
      <c r="I127" s="1">
        <v>126</v>
      </c>
    </row>
    <row r="128" spans="3:9" s="1" customFormat="1" ht="12.75">
      <c r="C128" s="1">
        <v>1</v>
      </c>
      <c r="D128" s="15" t="s">
        <v>319</v>
      </c>
      <c r="E128" s="58" t="s">
        <v>853</v>
      </c>
      <c r="F128" s="6" t="s">
        <v>1685</v>
      </c>
      <c r="G128" s="6" t="s">
        <v>640</v>
      </c>
      <c r="H128" s="6"/>
      <c r="I128" s="1">
        <v>127</v>
      </c>
    </row>
    <row r="129" spans="2:9" s="1" customFormat="1" ht="12.75">
      <c r="B129" s="1">
        <v>1</v>
      </c>
      <c r="D129" s="9" t="s">
        <v>1587</v>
      </c>
      <c r="E129" s="58"/>
      <c r="F129" s="6"/>
      <c r="G129" s="6"/>
      <c r="H129" s="6"/>
      <c r="I129" s="1">
        <v>128</v>
      </c>
    </row>
    <row r="130" spans="3:9" s="1" customFormat="1" ht="12.75">
      <c r="C130" s="1">
        <v>1</v>
      </c>
      <c r="D130" s="71" t="s">
        <v>88</v>
      </c>
      <c r="E130" s="72" t="s">
        <v>89</v>
      </c>
      <c r="F130" s="6" t="s">
        <v>1533</v>
      </c>
      <c r="G130" s="6" t="s">
        <v>831</v>
      </c>
      <c r="H130" s="6"/>
      <c r="I130" s="1">
        <v>129</v>
      </c>
    </row>
    <row r="131" spans="1:9" s="1" customFormat="1" ht="12.75">
      <c r="A131" s="1">
        <v>1</v>
      </c>
      <c r="D131" s="9" t="s">
        <v>322</v>
      </c>
      <c r="E131" s="58" t="s">
        <v>20</v>
      </c>
      <c r="F131" s="6" t="s">
        <v>628</v>
      </c>
      <c r="G131" s="6"/>
      <c r="H131" s="6"/>
      <c r="I131" s="1">
        <v>130</v>
      </c>
    </row>
    <row r="132" spans="2:9" s="1" customFormat="1" ht="12.75">
      <c r="B132" s="1">
        <v>1</v>
      </c>
      <c r="D132" s="9" t="s">
        <v>323</v>
      </c>
      <c r="E132" s="58" t="s">
        <v>20</v>
      </c>
      <c r="F132" s="6" t="s">
        <v>628</v>
      </c>
      <c r="G132" s="6"/>
      <c r="H132" s="6"/>
      <c r="I132" s="1">
        <v>131</v>
      </c>
    </row>
    <row r="133" spans="3:9" s="1" customFormat="1" ht="12.75">
      <c r="C133" s="1">
        <v>1</v>
      </c>
      <c r="D133" s="15" t="s">
        <v>324</v>
      </c>
      <c r="E133" s="58" t="s">
        <v>851</v>
      </c>
      <c r="F133" s="6" t="s">
        <v>1350</v>
      </c>
      <c r="G133" s="6" t="s">
        <v>631</v>
      </c>
      <c r="H133" s="6"/>
      <c r="I133" s="1">
        <v>132</v>
      </c>
    </row>
    <row r="134" spans="3:9" s="1" customFormat="1" ht="12.75">
      <c r="C134" s="1">
        <v>1</v>
      </c>
      <c r="D134" s="15" t="s">
        <v>326</v>
      </c>
      <c r="E134" s="58" t="s">
        <v>850</v>
      </c>
      <c r="F134" s="6" t="s">
        <v>1308</v>
      </c>
      <c r="G134" s="6" t="s">
        <v>642</v>
      </c>
      <c r="H134" s="6"/>
      <c r="I134" s="1">
        <v>133</v>
      </c>
    </row>
    <row r="135" spans="3:9" s="1" customFormat="1" ht="12.75">
      <c r="C135" s="1">
        <v>1</v>
      </c>
      <c r="D135" s="15" t="s">
        <v>327</v>
      </c>
      <c r="E135" s="58" t="s">
        <v>849</v>
      </c>
      <c r="F135" s="6" t="s">
        <v>1678</v>
      </c>
      <c r="G135" s="6" t="s">
        <v>642</v>
      </c>
      <c r="H135" s="6"/>
      <c r="I135" s="1">
        <v>134</v>
      </c>
    </row>
    <row r="136" spans="3:9" s="1" customFormat="1" ht="12.75">
      <c r="C136" s="1">
        <v>1</v>
      </c>
      <c r="D136" s="60" t="s">
        <v>1430</v>
      </c>
      <c r="E136" s="61" t="s">
        <v>1431</v>
      </c>
      <c r="F136" s="6" t="s">
        <v>1732</v>
      </c>
      <c r="G136" s="6"/>
      <c r="H136" s="6"/>
      <c r="I136" s="1">
        <v>135</v>
      </c>
    </row>
    <row r="137" spans="3:9" s="1" customFormat="1" ht="12.75">
      <c r="C137" s="1">
        <v>1</v>
      </c>
      <c r="D137" s="15" t="s">
        <v>325</v>
      </c>
      <c r="E137" s="58" t="s">
        <v>848</v>
      </c>
      <c r="F137" s="6" t="s">
        <v>1569</v>
      </c>
      <c r="G137" s="6" t="s">
        <v>831</v>
      </c>
      <c r="H137" s="6"/>
      <c r="I137" s="1">
        <v>136</v>
      </c>
    </row>
    <row r="138" spans="2:9" s="1" customFormat="1" ht="12.75">
      <c r="B138" s="1">
        <v>1</v>
      </c>
      <c r="D138" s="9" t="s">
        <v>328</v>
      </c>
      <c r="E138" s="58" t="s">
        <v>20</v>
      </c>
      <c r="F138" s="6" t="s">
        <v>628</v>
      </c>
      <c r="G138" s="6"/>
      <c r="H138" s="6"/>
      <c r="I138" s="1">
        <v>137</v>
      </c>
    </row>
    <row r="139" spans="3:9" s="1" customFormat="1" ht="12.75">
      <c r="C139" s="1">
        <v>1</v>
      </c>
      <c r="D139" s="15" t="s">
        <v>329</v>
      </c>
      <c r="E139" s="58" t="s">
        <v>847</v>
      </c>
      <c r="F139" s="1" t="s">
        <v>1714</v>
      </c>
      <c r="G139" s="6" t="s">
        <v>631</v>
      </c>
      <c r="H139" s="6"/>
      <c r="I139" s="1">
        <v>138</v>
      </c>
    </row>
    <row r="140" spans="2:9" s="1" customFormat="1" ht="12.75">
      <c r="B140" s="1">
        <v>1</v>
      </c>
      <c r="D140" s="9" t="s">
        <v>330</v>
      </c>
      <c r="E140" s="58" t="s">
        <v>20</v>
      </c>
      <c r="F140" s="6" t="s">
        <v>628</v>
      </c>
      <c r="G140" s="6"/>
      <c r="H140" s="6"/>
      <c r="I140" s="1">
        <v>139</v>
      </c>
    </row>
    <row r="141" spans="3:9" s="1" customFormat="1" ht="12.75">
      <c r="C141" s="1">
        <v>1</v>
      </c>
      <c r="D141" s="15" t="s">
        <v>331</v>
      </c>
      <c r="E141" s="58" t="s">
        <v>846</v>
      </c>
      <c r="F141" s="6" t="s">
        <v>1359</v>
      </c>
      <c r="G141" s="6" t="s">
        <v>631</v>
      </c>
      <c r="H141" s="6"/>
      <c r="I141" s="1">
        <v>140</v>
      </c>
    </row>
    <row r="142" spans="3:9" s="1" customFormat="1" ht="12.75">
      <c r="C142" s="1">
        <v>1</v>
      </c>
      <c r="D142" s="15" t="s">
        <v>332</v>
      </c>
      <c r="E142" s="58" t="s">
        <v>845</v>
      </c>
      <c r="F142" s="6" t="s">
        <v>1398</v>
      </c>
      <c r="G142" s="6" t="s">
        <v>831</v>
      </c>
      <c r="H142" s="6"/>
      <c r="I142" s="1">
        <v>141</v>
      </c>
    </row>
    <row r="143" spans="3:9" s="1" customFormat="1" ht="12.75">
      <c r="C143" s="1">
        <v>1</v>
      </c>
      <c r="D143" s="15" t="s">
        <v>1456</v>
      </c>
      <c r="E143" s="58" t="s">
        <v>1457</v>
      </c>
      <c r="F143" s="6" t="s">
        <v>1810</v>
      </c>
      <c r="G143" s="6" t="s">
        <v>831</v>
      </c>
      <c r="H143" s="81">
        <v>42651</v>
      </c>
      <c r="I143" s="1">
        <v>142</v>
      </c>
    </row>
    <row r="144" spans="3:9" s="1" customFormat="1" ht="12.75">
      <c r="C144" s="1">
        <v>1</v>
      </c>
      <c r="D144" s="15" t="s">
        <v>333</v>
      </c>
      <c r="E144" s="58" t="s">
        <v>844</v>
      </c>
      <c r="F144" s="6" t="s">
        <v>1403</v>
      </c>
      <c r="G144" s="6" t="s">
        <v>642</v>
      </c>
      <c r="H144" s="6"/>
      <c r="I144" s="1">
        <v>143</v>
      </c>
    </row>
    <row r="145" spans="3:9" s="1" customFormat="1" ht="12.75">
      <c r="C145" s="1">
        <v>1</v>
      </c>
      <c r="D145" s="15" t="s">
        <v>337</v>
      </c>
      <c r="E145" s="58" t="s">
        <v>843</v>
      </c>
      <c r="F145" s="6" t="s">
        <v>1963</v>
      </c>
      <c r="G145" s="6" t="s">
        <v>642</v>
      </c>
      <c r="H145" s="6"/>
      <c r="I145" s="1">
        <v>144</v>
      </c>
    </row>
    <row r="146" spans="3:9" s="1" customFormat="1" ht="12.75">
      <c r="C146" s="1">
        <v>1</v>
      </c>
      <c r="D146" s="15" t="s">
        <v>336</v>
      </c>
      <c r="E146" s="58" t="s">
        <v>842</v>
      </c>
      <c r="F146" s="6" t="s">
        <v>1268</v>
      </c>
      <c r="G146" s="6" t="s">
        <v>645</v>
      </c>
      <c r="H146" s="6"/>
      <c r="I146" s="1">
        <v>145</v>
      </c>
    </row>
    <row r="147" spans="3:9" s="1" customFormat="1" ht="12.75">
      <c r="C147" s="1">
        <v>1</v>
      </c>
      <c r="D147" s="15" t="s">
        <v>334</v>
      </c>
      <c r="E147" s="58" t="s">
        <v>841</v>
      </c>
      <c r="F147" s="6" t="s">
        <v>1677</v>
      </c>
      <c r="G147" s="6" t="s">
        <v>645</v>
      </c>
      <c r="H147" s="6"/>
      <c r="I147" s="1">
        <v>146</v>
      </c>
    </row>
    <row r="148" spans="3:9" s="1" customFormat="1" ht="12.75">
      <c r="C148" s="1">
        <v>1</v>
      </c>
      <c r="D148" s="60" t="s">
        <v>1422</v>
      </c>
      <c r="E148" s="61" t="s">
        <v>1423</v>
      </c>
      <c r="F148" s="6" t="s">
        <v>1733</v>
      </c>
      <c r="G148" s="6" t="s">
        <v>642</v>
      </c>
      <c r="H148" s="81">
        <v>39765</v>
      </c>
      <c r="I148" s="1">
        <v>147</v>
      </c>
    </row>
    <row r="149" spans="3:9" s="1" customFormat="1" ht="12.75">
      <c r="C149" s="1">
        <v>1</v>
      </c>
      <c r="D149" s="15" t="s">
        <v>335</v>
      </c>
      <c r="E149" s="58" t="s">
        <v>840</v>
      </c>
      <c r="F149" s="6" t="s">
        <v>1321</v>
      </c>
      <c r="G149" s="6" t="s">
        <v>645</v>
      </c>
      <c r="H149" s="6"/>
      <c r="I149" s="1">
        <v>148</v>
      </c>
    </row>
    <row r="150" spans="3:9" s="1" customFormat="1" ht="12.75">
      <c r="C150" s="1">
        <v>1</v>
      </c>
      <c r="D150" s="15" t="s">
        <v>338</v>
      </c>
      <c r="E150" s="58" t="s">
        <v>839</v>
      </c>
      <c r="F150" s="6" t="s">
        <v>1399</v>
      </c>
      <c r="G150" s="6" t="s">
        <v>642</v>
      </c>
      <c r="H150" s="6"/>
      <c r="I150" s="1">
        <v>149</v>
      </c>
    </row>
    <row r="151" spans="3:9" s="1" customFormat="1" ht="12.75">
      <c r="C151" s="1">
        <v>1</v>
      </c>
      <c r="D151" s="15" t="s">
        <v>339</v>
      </c>
      <c r="E151" s="58" t="s">
        <v>838</v>
      </c>
      <c r="F151" s="6" t="s">
        <v>1360</v>
      </c>
      <c r="G151" s="6" t="s">
        <v>642</v>
      </c>
      <c r="H151" s="6"/>
      <c r="I151" s="1">
        <v>150</v>
      </c>
    </row>
    <row r="152" spans="3:9" s="1" customFormat="1" ht="12.75">
      <c r="C152" s="1">
        <v>1</v>
      </c>
      <c r="D152" s="71" t="s">
        <v>1217</v>
      </c>
      <c r="E152" s="72" t="s">
        <v>1218</v>
      </c>
      <c r="F152" s="17" t="s">
        <v>1699</v>
      </c>
      <c r="G152" s="6" t="s">
        <v>831</v>
      </c>
      <c r="H152" s="6"/>
      <c r="I152" s="1">
        <v>151</v>
      </c>
    </row>
    <row r="153" spans="3:9" s="1" customFormat="1" ht="12.75">
      <c r="C153" s="1">
        <v>1</v>
      </c>
      <c r="D153" s="60" t="s">
        <v>1425</v>
      </c>
      <c r="E153" s="61" t="s">
        <v>1426</v>
      </c>
      <c r="F153" s="17" t="s">
        <v>1786</v>
      </c>
      <c r="G153" s="6" t="s">
        <v>642</v>
      </c>
      <c r="H153" s="81">
        <v>41560</v>
      </c>
      <c r="I153" s="1">
        <v>152</v>
      </c>
    </row>
    <row r="154" spans="3:9" s="1" customFormat="1" ht="12.75">
      <c r="C154" s="1">
        <v>1</v>
      </c>
      <c r="D154" s="15" t="s">
        <v>340</v>
      </c>
      <c r="E154" s="58" t="s">
        <v>837</v>
      </c>
      <c r="F154" s="62" t="s">
        <v>1595</v>
      </c>
      <c r="G154" s="6" t="s">
        <v>642</v>
      </c>
      <c r="H154" s="81" t="s">
        <v>1948</v>
      </c>
      <c r="I154" s="1">
        <v>153</v>
      </c>
    </row>
    <row r="155" spans="2:9" s="1" customFormat="1" ht="12.75">
      <c r="B155" s="1">
        <v>1</v>
      </c>
      <c r="D155" s="9" t="s">
        <v>341</v>
      </c>
      <c r="E155" s="58" t="s">
        <v>20</v>
      </c>
      <c r="F155" s="6" t="s">
        <v>628</v>
      </c>
      <c r="G155" s="6"/>
      <c r="H155" s="6"/>
      <c r="I155" s="1">
        <v>154</v>
      </c>
    </row>
    <row r="156" spans="3:9" s="1" customFormat="1" ht="12.75">
      <c r="C156" s="1">
        <v>1</v>
      </c>
      <c r="D156" s="15" t="s">
        <v>342</v>
      </c>
      <c r="E156" s="58" t="s">
        <v>836</v>
      </c>
      <c r="F156" s="6" t="s">
        <v>1288</v>
      </c>
      <c r="G156" s="6" t="s">
        <v>631</v>
      </c>
      <c r="H156" s="6"/>
      <c r="I156" s="1">
        <v>155</v>
      </c>
    </row>
    <row r="157" spans="2:9" s="1" customFormat="1" ht="12.75">
      <c r="B157" s="1">
        <v>1</v>
      </c>
      <c r="D157" s="9" t="s">
        <v>1453</v>
      </c>
      <c r="E157" s="58"/>
      <c r="F157" s="6"/>
      <c r="G157" s="6"/>
      <c r="H157" s="6"/>
      <c r="I157" s="1">
        <v>156</v>
      </c>
    </row>
    <row r="158" spans="3:9" s="1" customFormat="1" ht="12.75">
      <c r="C158" s="1">
        <v>1</v>
      </c>
      <c r="D158" s="15" t="s">
        <v>1454</v>
      </c>
      <c r="E158" s="58" t="s">
        <v>1455</v>
      </c>
      <c r="F158" s="6" t="s">
        <v>1735</v>
      </c>
      <c r="G158" s="6" t="s">
        <v>831</v>
      </c>
      <c r="H158" s="6"/>
      <c r="I158" s="1">
        <v>157</v>
      </c>
    </row>
    <row r="159" spans="2:9" s="1" customFormat="1" ht="12.75">
      <c r="B159" s="1">
        <v>1</v>
      </c>
      <c r="D159" s="9" t="s">
        <v>343</v>
      </c>
      <c r="E159" s="58" t="s">
        <v>20</v>
      </c>
      <c r="F159" s="6" t="s">
        <v>628</v>
      </c>
      <c r="G159" s="6"/>
      <c r="H159" s="6"/>
      <c r="I159" s="1">
        <v>158</v>
      </c>
    </row>
    <row r="160" spans="3:9" s="1" customFormat="1" ht="12.75">
      <c r="C160" s="1">
        <v>1</v>
      </c>
      <c r="D160" s="15" t="s">
        <v>344</v>
      </c>
      <c r="E160" s="58" t="s">
        <v>835</v>
      </c>
      <c r="F160" s="6" t="s">
        <v>1679</v>
      </c>
      <c r="G160" s="6" t="s">
        <v>831</v>
      </c>
      <c r="H160" s="6"/>
      <c r="I160" s="1">
        <v>159</v>
      </c>
    </row>
    <row r="161" spans="3:9" s="1" customFormat="1" ht="12.75">
      <c r="C161" s="1">
        <v>1</v>
      </c>
      <c r="D161" s="15" t="s">
        <v>345</v>
      </c>
      <c r="E161" s="58" t="s">
        <v>834</v>
      </c>
      <c r="F161" s="6" t="s">
        <v>1649</v>
      </c>
      <c r="G161" s="6" t="s">
        <v>831</v>
      </c>
      <c r="H161" s="6"/>
      <c r="I161" s="1">
        <v>160</v>
      </c>
    </row>
    <row r="162" spans="3:9" s="1" customFormat="1" ht="12.75">
      <c r="C162" s="1">
        <v>1</v>
      </c>
      <c r="D162" s="15" t="s">
        <v>1862</v>
      </c>
      <c r="E162" s="58" t="s">
        <v>1863</v>
      </c>
      <c r="F162" s="6" t="s">
        <v>1864</v>
      </c>
      <c r="G162" s="6"/>
      <c r="H162" s="6"/>
      <c r="I162" s="1">
        <v>161</v>
      </c>
    </row>
    <row r="163" spans="2:9" s="1" customFormat="1" ht="12.75">
      <c r="B163" s="1">
        <v>1</v>
      </c>
      <c r="D163" s="9" t="s">
        <v>346</v>
      </c>
      <c r="E163" s="58" t="s">
        <v>20</v>
      </c>
      <c r="F163" s="6" t="s">
        <v>628</v>
      </c>
      <c r="G163" s="6"/>
      <c r="H163" s="6"/>
      <c r="I163" s="1">
        <v>162</v>
      </c>
    </row>
    <row r="164" spans="3:9" s="1" customFormat="1" ht="12.75">
      <c r="C164" s="1">
        <v>1</v>
      </c>
      <c r="D164" s="15" t="s">
        <v>347</v>
      </c>
      <c r="E164" s="58" t="s">
        <v>833</v>
      </c>
      <c r="F164" s="87" t="s">
        <v>1745</v>
      </c>
      <c r="G164" s="6" t="s">
        <v>631</v>
      </c>
      <c r="H164" s="6"/>
      <c r="I164" s="1">
        <v>163</v>
      </c>
    </row>
    <row r="165" spans="1:9" s="83" customFormat="1" ht="12.75">
      <c r="A165" s="1">
        <v>1</v>
      </c>
      <c r="B165" s="1"/>
      <c r="C165" s="1"/>
      <c r="D165" s="9" t="s">
        <v>348</v>
      </c>
      <c r="E165" s="58" t="s">
        <v>20</v>
      </c>
      <c r="F165" s="6" t="s">
        <v>628</v>
      </c>
      <c r="G165" s="6"/>
      <c r="H165" s="6"/>
      <c r="I165" s="1">
        <v>164</v>
      </c>
    </row>
    <row r="166" spans="2:9" s="1" customFormat="1" ht="12.75">
      <c r="B166" s="1">
        <v>1</v>
      </c>
      <c r="D166" s="9" t="s">
        <v>349</v>
      </c>
      <c r="E166" s="58" t="s">
        <v>20</v>
      </c>
      <c r="F166" s="6" t="s">
        <v>628</v>
      </c>
      <c r="G166" s="6"/>
      <c r="H166" s="6"/>
      <c r="I166" s="1">
        <v>165</v>
      </c>
    </row>
    <row r="167" spans="3:9" s="1" customFormat="1" ht="12.75">
      <c r="C167" s="1">
        <v>1</v>
      </c>
      <c r="D167" s="15" t="s">
        <v>350</v>
      </c>
      <c r="E167" s="58" t="s">
        <v>311</v>
      </c>
      <c r="F167" s="6" t="s">
        <v>351</v>
      </c>
      <c r="G167" s="6" t="s">
        <v>831</v>
      </c>
      <c r="H167" s="6"/>
      <c r="I167" s="1">
        <v>166</v>
      </c>
    </row>
    <row r="168" spans="3:9" s="1" customFormat="1" ht="12.75">
      <c r="C168" s="1">
        <v>1</v>
      </c>
      <c r="D168" s="15" t="s">
        <v>352</v>
      </c>
      <c r="E168" s="58" t="s">
        <v>310</v>
      </c>
      <c r="F168" s="6" t="s">
        <v>1270</v>
      </c>
      <c r="G168" s="6" t="s">
        <v>631</v>
      </c>
      <c r="H168" s="6"/>
      <c r="I168" s="1">
        <v>167</v>
      </c>
    </row>
    <row r="169" spans="3:9" s="1" customFormat="1" ht="12.75">
      <c r="C169" s="1">
        <v>1</v>
      </c>
      <c r="D169" s="15" t="s">
        <v>353</v>
      </c>
      <c r="E169" s="58" t="s">
        <v>309</v>
      </c>
      <c r="F169" s="6" t="s">
        <v>354</v>
      </c>
      <c r="G169" s="6" t="s">
        <v>815</v>
      </c>
      <c r="H169" s="6"/>
      <c r="I169" s="1">
        <v>168</v>
      </c>
    </row>
    <row r="170" spans="3:9" s="1" customFormat="1" ht="12.75">
      <c r="C170" s="1">
        <v>1</v>
      </c>
      <c r="D170" s="15" t="s">
        <v>1200</v>
      </c>
      <c r="E170" s="58" t="s">
        <v>308</v>
      </c>
      <c r="F170" s="6" t="s">
        <v>1266</v>
      </c>
      <c r="G170" s="6" t="s">
        <v>831</v>
      </c>
      <c r="H170" s="6"/>
      <c r="I170" s="1">
        <v>169</v>
      </c>
    </row>
    <row r="171" spans="3:9" s="1" customFormat="1" ht="12.75">
      <c r="C171" s="1">
        <v>1</v>
      </c>
      <c r="D171" s="7" t="s">
        <v>355</v>
      </c>
      <c r="E171" s="58" t="s">
        <v>307</v>
      </c>
      <c r="F171" s="6" t="s">
        <v>977</v>
      </c>
      <c r="G171" s="6" t="s">
        <v>831</v>
      </c>
      <c r="H171" s="6"/>
      <c r="I171" s="1">
        <v>170</v>
      </c>
    </row>
    <row r="172" spans="3:9" s="1" customFormat="1" ht="12.75">
      <c r="C172" s="1">
        <v>1</v>
      </c>
      <c r="D172" s="15" t="s">
        <v>978</v>
      </c>
      <c r="E172" s="58" t="s">
        <v>306</v>
      </c>
      <c r="F172" s="1" t="s">
        <v>1686</v>
      </c>
      <c r="G172" s="6" t="s">
        <v>997</v>
      </c>
      <c r="H172" s="6"/>
      <c r="I172" s="1">
        <v>171</v>
      </c>
    </row>
    <row r="173" spans="3:9" s="1" customFormat="1" ht="12.75">
      <c r="C173" s="1">
        <v>1</v>
      </c>
      <c r="D173" s="15" t="s">
        <v>979</v>
      </c>
      <c r="E173" s="58" t="s">
        <v>305</v>
      </c>
      <c r="F173" s="6" t="s">
        <v>1350</v>
      </c>
      <c r="G173" s="6" t="s">
        <v>831</v>
      </c>
      <c r="H173" s="6"/>
      <c r="I173" s="1">
        <v>172</v>
      </c>
    </row>
    <row r="174" spans="3:9" s="1" customFormat="1" ht="12.75">
      <c r="C174" s="1">
        <v>1</v>
      </c>
      <c r="D174" s="15" t="s">
        <v>980</v>
      </c>
      <c r="E174" s="58" t="s">
        <v>304</v>
      </c>
      <c r="F174" s="6" t="s">
        <v>1350</v>
      </c>
      <c r="G174" s="6" t="s">
        <v>831</v>
      </c>
      <c r="H174" s="6"/>
      <c r="I174" s="1">
        <v>173</v>
      </c>
    </row>
    <row r="175" spans="3:9" s="1" customFormat="1" ht="12.75">
      <c r="C175" s="1">
        <v>1</v>
      </c>
      <c r="D175" s="15" t="s">
        <v>981</v>
      </c>
      <c r="E175" s="58" t="s">
        <v>303</v>
      </c>
      <c r="F175" s="1" t="s">
        <v>1739</v>
      </c>
      <c r="G175" s="6" t="s">
        <v>172</v>
      </c>
      <c r="H175" s="6"/>
      <c r="I175" s="1">
        <v>174</v>
      </c>
    </row>
    <row r="176" spans="3:9" s="1" customFormat="1" ht="12.75">
      <c r="C176" s="1">
        <v>1</v>
      </c>
      <c r="D176" s="15" t="s">
        <v>982</v>
      </c>
      <c r="E176" s="58" t="s">
        <v>302</v>
      </c>
      <c r="F176" s="6" t="s">
        <v>1906</v>
      </c>
      <c r="G176" s="6" t="s">
        <v>631</v>
      </c>
      <c r="H176" s="6"/>
      <c r="I176" s="1">
        <v>175</v>
      </c>
    </row>
    <row r="177" spans="3:9" s="1" customFormat="1" ht="12.75">
      <c r="C177" s="1">
        <v>1</v>
      </c>
      <c r="D177" s="15" t="s">
        <v>983</v>
      </c>
      <c r="E177" s="58" t="s">
        <v>301</v>
      </c>
      <c r="F177" s="6" t="s">
        <v>1904</v>
      </c>
      <c r="G177" s="6" t="s">
        <v>631</v>
      </c>
      <c r="H177" s="6"/>
      <c r="I177" s="1">
        <v>176</v>
      </c>
    </row>
    <row r="178" spans="3:9" s="1" customFormat="1" ht="12.75">
      <c r="C178" s="1">
        <v>1</v>
      </c>
      <c r="D178" s="15" t="s">
        <v>984</v>
      </c>
      <c r="E178" s="58" t="s">
        <v>300</v>
      </c>
      <c r="F178" s="6" t="s">
        <v>1514</v>
      </c>
      <c r="G178" s="6" t="s">
        <v>831</v>
      </c>
      <c r="H178" s="6"/>
      <c r="I178" s="1">
        <v>177</v>
      </c>
    </row>
    <row r="179" spans="3:9" s="1" customFormat="1" ht="12.75">
      <c r="C179" s="1">
        <v>1</v>
      </c>
      <c r="D179" s="15" t="s">
        <v>985</v>
      </c>
      <c r="E179" s="58" t="s">
        <v>299</v>
      </c>
      <c r="F179" s="6" t="s">
        <v>1899</v>
      </c>
      <c r="G179" s="6" t="s">
        <v>638</v>
      </c>
      <c r="H179" s="6"/>
      <c r="I179" s="1">
        <v>178</v>
      </c>
    </row>
    <row r="180" spans="1:9" s="1" customFormat="1" ht="12.75">
      <c r="A180" s="1">
        <v>1</v>
      </c>
      <c r="D180" s="9" t="s">
        <v>1001</v>
      </c>
      <c r="E180" s="58" t="s">
        <v>20</v>
      </c>
      <c r="F180" s="6" t="s">
        <v>628</v>
      </c>
      <c r="G180" s="6"/>
      <c r="H180" s="6"/>
      <c r="I180" s="1">
        <v>179</v>
      </c>
    </row>
    <row r="181" spans="2:9" s="1" customFormat="1" ht="12.75">
      <c r="B181" s="1">
        <v>1</v>
      </c>
      <c r="D181" s="9" t="s">
        <v>1002</v>
      </c>
      <c r="E181" s="58" t="s">
        <v>20</v>
      </c>
      <c r="F181" s="6" t="s">
        <v>628</v>
      </c>
      <c r="G181" s="6"/>
      <c r="H181" s="6"/>
      <c r="I181" s="1">
        <v>180</v>
      </c>
    </row>
    <row r="182" spans="3:9" s="1" customFormat="1" ht="12.75">
      <c r="C182" s="1">
        <v>1</v>
      </c>
      <c r="D182" s="15" t="s">
        <v>1459</v>
      </c>
      <c r="E182" s="58" t="s">
        <v>1460</v>
      </c>
      <c r="F182" s="6" t="s">
        <v>1780</v>
      </c>
      <c r="G182" s="6" t="s">
        <v>831</v>
      </c>
      <c r="H182" s="6"/>
      <c r="I182" s="1">
        <v>181</v>
      </c>
    </row>
    <row r="183" spans="3:9" s="1" customFormat="1" ht="12.75">
      <c r="C183" s="1">
        <v>1</v>
      </c>
      <c r="D183" s="15" t="s">
        <v>1006</v>
      </c>
      <c r="E183" s="58" t="s">
        <v>287</v>
      </c>
      <c r="F183" s="1" t="s">
        <v>1304</v>
      </c>
      <c r="G183" s="6" t="s">
        <v>631</v>
      </c>
      <c r="H183" s="6"/>
      <c r="I183" s="1">
        <v>182</v>
      </c>
    </row>
    <row r="184" spans="3:9" s="1" customFormat="1" ht="12.75">
      <c r="C184" s="1">
        <v>1</v>
      </c>
      <c r="D184" s="15" t="s">
        <v>1005</v>
      </c>
      <c r="E184" s="58" t="s">
        <v>286</v>
      </c>
      <c r="F184" s="6" t="s">
        <v>1268</v>
      </c>
      <c r="G184" s="6" t="s">
        <v>646</v>
      </c>
      <c r="H184" s="6"/>
      <c r="I184" s="1">
        <v>183</v>
      </c>
    </row>
    <row r="185" spans="3:9" s="1" customFormat="1" ht="12.75">
      <c r="C185" s="1">
        <v>1</v>
      </c>
      <c r="D185" s="15" t="s">
        <v>1003</v>
      </c>
      <c r="E185" s="58" t="s">
        <v>285</v>
      </c>
      <c r="F185" s="6" t="s">
        <v>986</v>
      </c>
      <c r="G185" s="6" t="s">
        <v>642</v>
      </c>
      <c r="H185" s="6"/>
      <c r="I185" s="1">
        <v>184</v>
      </c>
    </row>
    <row r="186" spans="3:9" s="1" customFormat="1" ht="12.75">
      <c r="C186" s="1">
        <v>1</v>
      </c>
      <c r="D186" s="15" t="s">
        <v>1004</v>
      </c>
      <c r="E186" s="58" t="s">
        <v>284</v>
      </c>
      <c r="F186" s="6" t="s">
        <v>1267</v>
      </c>
      <c r="G186" s="6" t="s">
        <v>646</v>
      </c>
      <c r="H186" s="6"/>
      <c r="I186" s="1">
        <v>185</v>
      </c>
    </row>
    <row r="187" spans="3:9" s="1" customFormat="1" ht="12.75">
      <c r="C187" s="1">
        <v>1</v>
      </c>
      <c r="D187" s="15" t="s">
        <v>1007</v>
      </c>
      <c r="E187" s="58" t="s">
        <v>283</v>
      </c>
      <c r="F187" s="6" t="s">
        <v>1361</v>
      </c>
      <c r="G187" s="6" t="s">
        <v>631</v>
      </c>
      <c r="H187" s="6"/>
      <c r="I187" s="1">
        <v>186</v>
      </c>
    </row>
    <row r="188" spans="3:9" s="1" customFormat="1" ht="12.75">
      <c r="C188" s="1">
        <v>1</v>
      </c>
      <c r="D188" s="15" t="s">
        <v>1008</v>
      </c>
      <c r="E188" s="58" t="s">
        <v>282</v>
      </c>
      <c r="F188" s="6" t="s">
        <v>1284</v>
      </c>
      <c r="G188" s="6" t="s">
        <v>631</v>
      </c>
      <c r="H188" s="6"/>
      <c r="I188" s="1">
        <v>187</v>
      </c>
    </row>
    <row r="189" spans="3:9" s="1" customFormat="1" ht="12.75">
      <c r="C189" s="1">
        <v>1</v>
      </c>
      <c r="D189" s="15" t="s">
        <v>1009</v>
      </c>
      <c r="E189" s="58" t="s">
        <v>281</v>
      </c>
      <c r="F189" s="6" t="s">
        <v>1362</v>
      </c>
      <c r="G189" s="6" t="s">
        <v>631</v>
      </c>
      <c r="H189" s="6"/>
      <c r="I189" s="1">
        <v>188</v>
      </c>
    </row>
    <row r="190" spans="1:9" s="1" customFormat="1" ht="12.75">
      <c r="A190" s="1">
        <v>1</v>
      </c>
      <c r="D190" s="9" t="s">
        <v>1010</v>
      </c>
      <c r="E190" s="58" t="s">
        <v>20</v>
      </c>
      <c r="F190" s="6" t="s">
        <v>628</v>
      </c>
      <c r="G190" s="6"/>
      <c r="H190" s="6"/>
      <c r="I190" s="1">
        <v>189</v>
      </c>
    </row>
    <row r="191" spans="2:9" s="1" customFormat="1" ht="12.75">
      <c r="B191" s="1">
        <v>1</v>
      </c>
      <c r="D191" s="9" t="s">
        <v>1011</v>
      </c>
      <c r="E191" s="58" t="s">
        <v>20</v>
      </c>
      <c r="F191" s="6" t="s">
        <v>628</v>
      </c>
      <c r="G191" s="6"/>
      <c r="H191" s="6"/>
      <c r="I191" s="1">
        <v>190</v>
      </c>
    </row>
    <row r="192" spans="3:9" s="1" customFormat="1" ht="12.75">
      <c r="C192" s="1">
        <v>1</v>
      </c>
      <c r="D192" s="15" t="s">
        <v>1323</v>
      </c>
      <c r="E192" s="58" t="s">
        <v>280</v>
      </c>
      <c r="F192" s="6" t="s">
        <v>1363</v>
      </c>
      <c r="G192" s="6" t="s">
        <v>631</v>
      </c>
      <c r="H192" s="6"/>
      <c r="I192" s="1">
        <v>191</v>
      </c>
    </row>
    <row r="193" spans="2:9" s="1" customFormat="1" ht="12.75">
      <c r="B193" s="1">
        <v>1</v>
      </c>
      <c r="D193" s="9" t="s">
        <v>1012</v>
      </c>
      <c r="E193" s="58" t="s">
        <v>20</v>
      </c>
      <c r="F193" s="6" t="s">
        <v>628</v>
      </c>
      <c r="G193" s="6"/>
      <c r="H193" s="6"/>
      <c r="I193" s="1">
        <v>192</v>
      </c>
    </row>
    <row r="194" spans="3:9" s="1" customFormat="1" ht="12.75">
      <c r="C194" s="1">
        <v>1</v>
      </c>
      <c r="D194" s="15" t="s">
        <v>1013</v>
      </c>
      <c r="E194" s="58" t="s">
        <v>279</v>
      </c>
      <c r="F194" s="6" t="s">
        <v>1364</v>
      </c>
      <c r="G194" s="6" t="s">
        <v>631</v>
      </c>
      <c r="H194" s="6"/>
      <c r="I194" s="1">
        <v>193</v>
      </c>
    </row>
    <row r="195" spans="3:9" s="1" customFormat="1" ht="12.75">
      <c r="C195" s="1">
        <v>1</v>
      </c>
      <c r="D195" s="15" t="s">
        <v>1014</v>
      </c>
      <c r="E195" s="58" t="s">
        <v>278</v>
      </c>
      <c r="F195" s="6" t="s">
        <v>1759</v>
      </c>
      <c r="G195" s="6" t="s">
        <v>831</v>
      </c>
      <c r="H195" s="81">
        <v>40358</v>
      </c>
      <c r="I195" s="1">
        <v>194</v>
      </c>
    </row>
    <row r="196" spans="3:9" s="1" customFormat="1" ht="12.75">
      <c r="C196" s="1">
        <v>1</v>
      </c>
      <c r="D196" s="15" t="s">
        <v>1015</v>
      </c>
      <c r="E196" s="58" t="s">
        <v>277</v>
      </c>
      <c r="F196" s="6" t="s">
        <v>1921</v>
      </c>
      <c r="G196" s="6" t="s">
        <v>831</v>
      </c>
      <c r="H196" s="6"/>
      <c r="I196" s="1">
        <v>195</v>
      </c>
    </row>
    <row r="197" spans="3:9" s="1" customFormat="1" ht="12.75">
      <c r="C197" s="1">
        <v>1</v>
      </c>
      <c r="D197" s="15" t="s">
        <v>1017</v>
      </c>
      <c r="E197" s="58" t="s">
        <v>276</v>
      </c>
      <c r="F197" s="6" t="s">
        <v>1513</v>
      </c>
      <c r="G197" s="6" t="s">
        <v>831</v>
      </c>
      <c r="H197" s="6"/>
      <c r="I197" s="1">
        <v>196</v>
      </c>
    </row>
    <row r="198" spans="3:9" s="1" customFormat="1" ht="12.75">
      <c r="C198" s="1">
        <v>1</v>
      </c>
      <c r="D198" s="15" t="s">
        <v>1018</v>
      </c>
      <c r="E198" s="58" t="s">
        <v>275</v>
      </c>
      <c r="F198" s="6" t="s">
        <v>1761</v>
      </c>
      <c r="G198" s="6" t="s">
        <v>631</v>
      </c>
      <c r="H198" s="6"/>
      <c r="I198" s="1">
        <v>197</v>
      </c>
    </row>
    <row r="199" spans="3:9" s="1" customFormat="1" ht="12.75">
      <c r="C199" s="1">
        <v>1</v>
      </c>
      <c r="D199" s="15" t="s">
        <v>1019</v>
      </c>
      <c r="E199" s="58" t="s">
        <v>274</v>
      </c>
      <c r="F199" s="6" t="s">
        <v>1020</v>
      </c>
      <c r="G199" s="6" t="s">
        <v>831</v>
      </c>
      <c r="H199" s="6"/>
      <c r="I199" s="1">
        <v>198</v>
      </c>
    </row>
    <row r="200" spans="3:9" s="1" customFormat="1" ht="12.75">
      <c r="C200" s="1">
        <v>1</v>
      </c>
      <c r="D200" s="15" t="s">
        <v>1021</v>
      </c>
      <c r="E200" s="58" t="s">
        <v>273</v>
      </c>
      <c r="F200" s="6" t="s">
        <v>1283</v>
      </c>
      <c r="G200" s="6" t="s">
        <v>831</v>
      </c>
      <c r="H200" s="6"/>
      <c r="I200" s="1">
        <v>199</v>
      </c>
    </row>
    <row r="201" spans="3:9" s="1" customFormat="1" ht="12.75">
      <c r="C201" s="1">
        <v>1</v>
      </c>
      <c r="D201" s="15" t="s">
        <v>1022</v>
      </c>
      <c r="E201" s="58" t="s">
        <v>272</v>
      </c>
      <c r="F201" s="6" t="s">
        <v>1252</v>
      </c>
      <c r="G201" s="6" t="s">
        <v>631</v>
      </c>
      <c r="H201" s="6"/>
      <c r="I201" s="1">
        <v>200</v>
      </c>
    </row>
    <row r="202" spans="3:9" s="1" customFormat="1" ht="12.75">
      <c r="C202" s="1">
        <v>1</v>
      </c>
      <c r="D202" s="71" t="s">
        <v>683</v>
      </c>
      <c r="E202" s="72" t="s">
        <v>684</v>
      </c>
      <c r="F202" s="82" t="s">
        <v>1964</v>
      </c>
      <c r="G202" s="6" t="s">
        <v>831</v>
      </c>
      <c r="H202" s="81" t="s">
        <v>1624</v>
      </c>
      <c r="I202" s="1">
        <v>201</v>
      </c>
    </row>
    <row r="203" spans="3:9" s="1" customFormat="1" ht="12.75">
      <c r="C203" s="1">
        <v>1</v>
      </c>
      <c r="D203" s="15" t="s">
        <v>16</v>
      </c>
      <c r="E203" s="58" t="s">
        <v>384</v>
      </c>
      <c r="F203" s="6" t="s">
        <v>1264</v>
      </c>
      <c r="G203" s="6" t="s">
        <v>631</v>
      </c>
      <c r="H203" s="6"/>
      <c r="I203" s="1">
        <v>202</v>
      </c>
    </row>
    <row r="204" spans="3:9" s="1" customFormat="1" ht="12.75">
      <c r="C204" s="1">
        <v>1</v>
      </c>
      <c r="D204" s="15" t="s">
        <v>1023</v>
      </c>
      <c r="E204" s="58" t="s">
        <v>271</v>
      </c>
      <c r="F204" s="6" t="s">
        <v>1764</v>
      </c>
      <c r="G204" s="6" t="s">
        <v>631</v>
      </c>
      <c r="H204" s="6"/>
      <c r="I204" s="1">
        <v>203</v>
      </c>
    </row>
    <row r="205" spans="4:9" s="1" customFormat="1" ht="12.75">
      <c r="D205" s="9" t="s">
        <v>1588</v>
      </c>
      <c r="E205" s="58"/>
      <c r="F205" s="6"/>
      <c r="G205" s="6"/>
      <c r="H205" s="6"/>
      <c r="I205" s="1">
        <v>204</v>
      </c>
    </row>
    <row r="206" spans="2:9" s="1" customFormat="1" ht="12.75">
      <c r="B206" s="1">
        <v>1</v>
      </c>
      <c r="D206" s="9" t="s">
        <v>1025</v>
      </c>
      <c r="E206" s="58" t="s">
        <v>20</v>
      </c>
      <c r="F206" s="6" t="s">
        <v>628</v>
      </c>
      <c r="G206" s="6"/>
      <c r="H206" s="6"/>
      <c r="I206" s="1">
        <v>205</v>
      </c>
    </row>
    <row r="207" spans="3:9" s="1" customFormat="1" ht="12.75">
      <c r="C207" s="1">
        <v>1</v>
      </c>
      <c r="D207" s="15" t="s">
        <v>1026</v>
      </c>
      <c r="E207" s="58" t="s">
        <v>270</v>
      </c>
      <c r="F207" s="6" t="s">
        <v>1297</v>
      </c>
      <c r="G207" s="6" t="s">
        <v>631</v>
      </c>
      <c r="H207" s="6"/>
      <c r="I207" s="1">
        <v>206</v>
      </c>
    </row>
    <row r="208" spans="1:9" s="1" customFormat="1" ht="12.75">
      <c r="A208" s="1">
        <v>1</v>
      </c>
      <c r="D208" s="9" t="s">
        <v>1024</v>
      </c>
      <c r="E208" s="58" t="s">
        <v>20</v>
      </c>
      <c r="F208" s="6" t="s">
        <v>628</v>
      </c>
      <c r="G208" s="6"/>
      <c r="H208" s="6"/>
      <c r="I208" s="1">
        <v>207</v>
      </c>
    </row>
    <row r="209" spans="2:9" s="1" customFormat="1" ht="12.75">
      <c r="B209" s="1">
        <v>1</v>
      </c>
      <c r="D209" s="9" t="s">
        <v>1027</v>
      </c>
      <c r="E209" s="58" t="s">
        <v>20</v>
      </c>
      <c r="F209" s="6" t="s">
        <v>628</v>
      </c>
      <c r="G209" s="6"/>
      <c r="H209" s="6"/>
      <c r="I209" s="1">
        <v>208</v>
      </c>
    </row>
    <row r="210" spans="3:9" s="1" customFormat="1" ht="12.75">
      <c r="C210" s="1">
        <v>1</v>
      </c>
      <c r="D210" s="71" t="s">
        <v>686</v>
      </c>
      <c r="E210" s="72" t="s">
        <v>687</v>
      </c>
      <c r="F210" s="6" t="s">
        <v>36</v>
      </c>
      <c r="G210" s="6" t="s">
        <v>648</v>
      </c>
      <c r="H210" s="6"/>
      <c r="I210" s="1">
        <v>209</v>
      </c>
    </row>
    <row r="211" spans="3:9" s="1" customFormat="1" ht="12.75">
      <c r="C211" s="1">
        <v>1</v>
      </c>
      <c r="D211" s="15" t="s">
        <v>1028</v>
      </c>
      <c r="E211" s="58" t="s">
        <v>269</v>
      </c>
      <c r="F211" s="6" t="s">
        <v>1291</v>
      </c>
      <c r="G211" s="6" t="s">
        <v>644</v>
      </c>
      <c r="H211" s="6"/>
      <c r="I211" s="1">
        <v>210</v>
      </c>
    </row>
    <row r="212" spans="3:9" s="1" customFormat="1" ht="12.75">
      <c r="C212" s="1">
        <v>1</v>
      </c>
      <c r="D212" s="15" t="s">
        <v>1299</v>
      </c>
      <c r="E212" s="58" t="s">
        <v>268</v>
      </c>
      <c r="F212" s="6" t="s">
        <v>1298</v>
      </c>
      <c r="G212" s="6" t="s">
        <v>631</v>
      </c>
      <c r="H212" s="6"/>
      <c r="I212" s="1">
        <v>211</v>
      </c>
    </row>
    <row r="213" spans="3:9" s="1" customFormat="1" ht="12.75">
      <c r="C213" s="1">
        <v>1</v>
      </c>
      <c r="D213" s="15" t="s">
        <v>1205</v>
      </c>
      <c r="E213" s="58" t="s">
        <v>267</v>
      </c>
      <c r="F213" s="6" t="s">
        <v>1947</v>
      </c>
      <c r="G213" s="6" t="s">
        <v>831</v>
      </c>
      <c r="H213" s="6"/>
      <c r="I213" s="1">
        <v>212</v>
      </c>
    </row>
    <row r="214" spans="3:9" s="1" customFormat="1" ht="12.75">
      <c r="C214" s="1">
        <v>1</v>
      </c>
      <c r="D214" s="15" t="s">
        <v>1203</v>
      </c>
      <c r="E214" s="58" t="s">
        <v>266</v>
      </c>
      <c r="F214" s="6" t="s">
        <v>1400</v>
      </c>
      <c r="G214" s="6" t="s">
        <v>831</v>
      </c>
      <c r="H214" s="6"/>
      <c r="I214" s="1">
        <v>213</v>
      </c>
    </row>
    <row r="215" spans="3:9" s="1" customFormat="1" ht="12.75">
      <c r="C215" s="1">
        <v>1</v>
      </c>
      <c r="D215" s="71" t="s">
        <v>1215</v>
      </c>
      <c r="E215" s="72" t="s">
        <v>1216</v>
      </c>
      <c r="F215" s="6" t="s">
        <v>1776</v>
      </c>
      <c r="G215" s="6" t="s">
        <v>648</v>
      </c>
      <c r="H215" s="6"/>
      <c r="I215" s="1">
        <v>214</v>
      </c>
    </row>
    <row r="216" spans="3:9" s="1" customFormat="1" ht="25.5">
      <c r="C216" s="1">
        <v>1</v>
      </c>
      <c r="D216" s="15" t="s">
        <v>413</v>
      </c>
      <c r="E216" s="58" t="s">
        <v>265</v>
      </c>
      <c r="F216" s="6" t="s">
        <v>1774</v>
      </c>
      <c r="G216" s="6" t="s">
        <v>631</v>
      </c>
      <c r="H216" s="6"/>
      <c r="I216" s="1">
        <v>215</v>
      </c>
    </row>
    <row r="217" spans="3:9" s="1" customFormat="1" ht="12.75">
      <c r="C217" s="1">
        <v>1</v>
      </c>
      <c r="D217" s="15" t="s">
        <v>1204</v>
      </c>
      <c r="E217" s="85" t="s">
        <v>264</v>
      </c>
      <c r="F217" s="6" t="s">
        <v>827</v>
      </c>
      <c r="G217" s="6" t="s">
        <v>831</v>
      </c>
      <c r="H217" s="6"/>
      <c r="I217" s="1">
        <v>216</v>
      </c>
    </row>
    <row r="218" spans="3:9" s="1" customFormat="1" ht="12.75">
      <c r="C218" s="1">
        <v>1</v>
      </c>
      <c r="D218" s="15" t="s">
        <v>1309</v>
      </c>
      <c r="E218" s="58" t="s">
        <v>263</v>
      </c>
      <c r="F218" s="6" t="s">
        <v>1310</v>
      </c>
      <c r="G218" s="6" t="s">
        <v>631</v>
      </c>
      <c r="H218" s="6"/>
      <c r="I218" s="1">
        <v>217</v>
      </c>
    </row>
    <row r="219" spans="3:9" s="1" customFormat="1" ht="12.75">
      <c r="C219" s="1">
        <v>1</v>
      </c>
      <c r="D219" s="15" t="s">
        <v>412</v>
      </c>
      <c r="E219" s="58" t="s">
        <v>262</v>
      </c>
      <c r="F219" s="6" t="s">
        <v>1401</v>
      </c>
      <c r="G219" s="6" t="s">
        <v>642</v>
      </c>
      <c r="H219" s="6"/>
      <c r="I219" s="1">
        <v>218</v>
      </c>
    </row>
    <row r="220" spans="3:9" s="1" customFormat="1" ht="12.75">
      <c r="C220" s="1">
        <v>1</v>
      </c>
      <c r="D220" s="15" t="s">
        <v>411</v>
      </c>
      <c r="E220" s="58" t="s">
        <v>261</v>
      </c>
      <c r="F220" s="6" t="s">
        <v>1264</v>
      </c>
      <c r="G220" s="6" t="s">
        <v>831</v>
      </c>
      <c r="H220" s="6"/>
      <c r="I220" s="1">
        <v>219</v>
      </c>
    </row>
    <row r="221" spans="1:9" s="1" customFormat="1" ht="12.75">
      <c r="A221" s="1">
        <v>1</v>
      </c>
      <c r="D221" s="9" t="s">
        <v>414</v>
      </c>
      <c r="E221" s="58" t="s">
        <v>20</v>
      </c>
      <c r="F221" s="6" t="s">
        <v>628</v>
      </c>
      <c r="G221" s="6"/>
      <c r="H221" s="6"/>
      <c r="I221" s="1">
        <v>220</v>
      </c>
    </row>
    <row r="222" spans="2:9" s="1" customFormat="1" ht="12.75">
      <c r="B222" s="1">
        <v>1</v>
      </c>
      <c r="D222" s="9" t="s">
        <v>415</v>
      </c>
      <c r="E222" s="58" t="s">
        <v>20</v>
      </c>
      <c r="F222" s="6" t="s">
        <v>628</v>
      </c>
      <c r="G222" s="6"/>
      <c r="H222" s="6"/>
      <c r="I222" s="1">
        <v>221</v>
      </c>
    </row>
    <row r="223" spans="3:9" s="1" customFormat="1" ht="12.75">
      <c r="C223" s="1">
        <v>1</v>
      </c>
      <c r="D223" s="15" t="s">
        <v>416</v>
      </c>
      <c r="E223" s="58" t="s">
        <v>260</v>
      </c>
      <c r="F223" s="6" t="s">
        <v>1249</v>
      </c>
      <c r="G223" s="6" t="s">
        <v>831</v>
      </c>
      <c r="H223" s="6"/>
      <c r="I223" s="1">
        <v>222</v>
      </c>
    </row>
    <row r="224" spans="3:9" s="1" customFormat="1" ht="12.75">
      <c r="C224" s="1">
        <v>1</v>
      </c>
      <c r="D224" s="15" t="s">
        <v>417</v>
      </c>
      <c r="E224" s="58" t="s">
        <v>259</v>
      </c>
      <c r="F224" s="6" t="s">
        <v>1251</v>
      </c>
      <c r="G224" s="6" t="s">
        <v>631</v>
      </c>
      <c r="H224" s="6"/>
      <c r="I224" s="1">
        <v>223</v>
      </c>
    </row>
    <row r="225" spans="3:9" s="1" customFormat="1" ht="12.75">
      <c r="C225" s="1">
        <v>1</v>
      </c>
      <c r="D225" s="15" t="s">
        <v>418</v>
      </c>
      <c r="E225" s="58" t="s">
        <v>258</v>
      </c>
      <c r="F225" s="6" t="s">
        <v>1816</v>
      </c>
      <c r="G225" s="6" t="s">
        <v>831</v>
      </c>
      <c r="H225" s="6"/>
      <c r="I225" s="1">
        <v>224</v>
      </c>
    </row>
    <row r="226" spans="3:9" s="1" customFormat="1" ht="12.75">
      <c r="C226" s="1">
        <v>1</v>
      </c>
      <c r="D226" s="15" t="s">
        <v>419</v>
      </c>
      <c r="E226" s="58" t="s">
        <v>257</v>
      </c>
      <c r="F226" s="6" t="s">
        <v>1262</v>
      </c>
      <c r="G226" s="6" t="s">
        <v>644</v>
      </c>
      <c r="H226" s="6"/>
      <c r="I226" s="1">
        <v>225</v>
      </c>
    </row>
    <row r="227" spans="2:9" s="1" customFormat="1" ht="12.75">
      <c r="B227" s="1">
        <v>1</v>
      </c>
      <c r="D227" s="9" t="s">
        <v>420</v>
      </c>
      <c r="E227" s="58" t="s">
        <v>20</v>
      </c>
      <c r="F227" s="6" t="s">
        <v>628</v>
      </c>
      <c r="G227" s="6"/>
      <c r="H227" s="6"/>
      <c r="I227" s="1">
        <v>226</v>
      </c>
    </row>
    <row r="228" spans="3:9" s="1" customFormat="1" ht="12.75">
      <c r="C228" s="1">
        <v>1</v>
      </c>
      <c r="D228" s="15" t="s">
        <v>421</v>
      </c>
      <c r="E228" s="58" t="s">
        <v>256</v>
      </c>
      <c r="F228" s="6" t="s">
        <v>1340</v>
      </c>
      <c r="G228" s="6" t="s">
        <v>631</v>
      </c>
      <c r="H228" s="6"/>
      <c r="I228" s="1">
        <v>227</v>
      </c>
    </row>
    <row r="229" spans="3:9" s="1" customFormat="1" ht="12.75">
      <c r="C229" s="1">
        <v>1</v>
      </c>
      <c r="D229" s="15" t="s">
        <v>422</v>
      </c>
      <c r="E229" s="58" t="s">
        <v>255</v>
      </c>
      <c r="F229" s="6" t="s">
        <v>1916</v>
      </c>
      <c r="G229" s="6" t="s">
        <v>631</v>
      </c>
      <c r="H229" s="6"/>
      <c r="I229" s="1">
        <v>228</v>
      </c>
    </row>
    <row r="230" spans="3:9" s="1" customFormat="1" ht="12.75">
      <c r="C230" s="1">
        <v>1</v>
      </c>
      <c r="D230" s="15" t="s">
        <v>423</v>
      </c>
      <c r="E230" s="58" t="s">
        <v>254</v>
      </c>
      <c r="F230" s="6" t="s">
        <v>1247</v>
      </c>
      <c r="G230" s="6" t="s">
        <v>631</v>
      </c>
      <c r="H230" s="6"/>
      <c r="I230" s="1">
        <v>229</v>
      </c>
    </row>
    <row r="231" spans="3:9" s="1" customFormat="1" ht="12.75">
      <c r="C231" s="1">
        <v>1</v>
      </c>
      <c r="D231" s="15" t="s">
        <v>424</v>
      </c>
      <c r="E231" s="58" t="s">
        <v>253</v>
      </c>
      <c r="F231" s="6" t="s">
        <v>1288</v>
      </c>
      <c r="G231" s="6" t="s">
        <v>631</v>
      </c>
      <c r="H231" s="6"/>
      <c r="I231" s="1">
        <v>230</v>
      </c>
    </row>
    <row r="232" spans="3:9" s="1" customFormat="1" ht="12.75">
      <c r="C232" s="1">
        <v>1</v>
      </c>
      <c r="D232" s="15" t="s">
        <v>425</v>
      </c>
      <c r="E232" s="58" t="s">
        <v>252</v>
      </c>
      <c r="F232" s="6" t="s">
        <v>1279</v>
      </c>
      <c r="G232" s="6" t="s">
        <v>631</v>
      </c>
      <c r="H232" s="6"/>
      <c r="I232" s="1">
        <v>231</v>
      </c>
    </row>
    <row r="233" spans="3:9" s="1" customFormat="1" ht="12.75">
      <c r="C233" s="1">
        <v>1</v>
      </c>
      <c r="D233" s="15" t="s">
        <v>426</v>
      </c>
      <c r="E233" s="58" t="s">
        <v>251</v>
      </c>
      <c r="F233" s="6" t="s">
        <v>1250</v>
      </c>
      <c r="G233" s="6" t="s">
        <v>631</v>
      </c>
      <c r="H233" s="6"/>
      <c r="I233" s="1">
        <v>232</v>
      </c>
    </row>
    <row r="234" spans="3:9" s="1" customFormat="1" ht="12.75">
      <c r="C234" s="1">
        <v>1</v>
      </c>
      <c r="D234" s="15" t="s">
        <v>427</v>
      </c>
      <c r="E234" s="58" t="s">
        <v>250</v>
      </c>
      <c r="F234" s="6" t="s">
        <v>1249</v>
      </c>
      <c r="G234" s="6" t="s">
        <v>631</v>
      </c>
      <c r="H234" s="6"/>
      <c r="I234" s="1">
        <v>233</v>
      </c>
    </row>
    <row r="235" spans="3:9" s="1" customFormat="1" ht="12.75">
      <c r="C235" s="1">
        <v>1</v>
      </c>
      <c r="D235" s="15" t="s">
        <v>428</v>
      </c>
      <c r="E235" s="58" t="s">
        <v>249</v>
      </c>
      <c r="F235" s="6" t="s">
        <v>1250</v>
      </c>
      <c r="G235" s="6" t="s">
        <v>631</v>
      </c>
      <c r="H235" s="6"/>
      <c r="I235" s="1">
        <v>234</v>
      </c>
    </row>
    <row r="236" spans="3:9" s="1" customFormat="1" ht="12.75">
      <c r="C236" s="1">
        <v>1</v>
      </c>
      <c r="D236" s="15" t="s">
        <v>429</v>
      </c>
      <c r="E236" s="58" t="s">
        <v>248</v>
      </c>
      <c r="F236" s="1" t="s">
        <v>1742</v>
      </c>
      <c r="G236" s="6" t="s">
        <v>631</v>
      </c>
      <c r="H236" s="6"/>
      <c r="I236" s="1">
        <v>235</v>
      </c>
    </row>
    <row r="237" spans="3:9" s="1" customFormat="1" ht="12.75">
      <c r="C237" s="1">
        <v>1</v>
      </c>
      <c r="D237" s="15" t="s">
        <v>430</v>
      </c>
      <c r="E237" s="58" t="s">
        <v>247</v>
      </c>
      <c r="F237" s="6" t="s">
        <v>1237</v>
      </c>
      <c r="G237" s="6" t="s">
        <v>631</v>
      </c>
      <c r="H237" s="6"/>
      <c r="I237" s="1">
        <v>236</v>
      </c>
    </row>
    <row r="238" spans="3:9" s="1" customFormat="1" ht="12.75">
      <c r="C238" s="1">
        <v>1</v>
      </c>
      <c r="D238" s="15" t="s">
        <v>431</v>
      </c>
      <c r="E238" s="58" t="s">
        <v>246</v>
      </c>
      <c r="F238" s="6" t="s">
        <v>827</v>
      </c>
      <c r="G238" s="6" t="s">
        <v>631</v>
      </c>
      <c r="H238" s="6"/>
      <c r="I238" s="1">
        <v>237</v>
      </c>
    </row>
    <row r="239" spans="3:9" s="1" customFormat="1" ht="12.75">
      <c r="C239" s="1">
        <v>1</v>
      </c>
      <c r="D239" s="15" t="s">
        <v>432</v>
      </c>
      <c r="E239" s="58" t="s">
        <v>245</v>
      </c>
      <c r="F239" s="1" t="s">
        <v>1907</v>
      </c>
      <c r="G239" s="6" t="s">
        <v>631</v>
      </c>
      <c r="H239" s="6"/>
      <c r="I239" s="1">
        <v>238</v>
      </c>
    </row>
    <row r="240" spans="3:9" s="1" customFormat="1" ht="12.75">
      <c r="C240" s="1">
        <v>1</v>
      </c>
      <c r="D240" s="15" t="s">
        <v>433</v>
      </c>
      <c r="E240" s="58" t="s">
        <v>244</v>
      </c>
      <c r="F240" s="6" t="s">
        <v>1365</v>
      </c>
      <c r="G240" s="6" t="s">
        <v>631</v>
      </c>
      <c r="H240" s="6"/>
      <c r="I240" s="1">
        <v>239</v>
      </c>
    </row>
    <row r="241" spans="3:9" s="1" customFormat="1" ht="12.75">
      <c r="C241" s="1">
        <v>1</v>
      </c>
      <c r="D241" s="15" t="s">
        <v>434</v>
      </c>
      <c r="E241" s="58" t="s">
        <v>243</v>
      </c>
      <c r="F241" s="6" t="s">
        <v>1296</v>
      </c>
      <c r="G241" s="6" t="s">
        <v>631</v>
      </c>
      <c r="H241" s="6"/>
      <c r="I241" s="1">
        <v>240</v>
      </c>
    </row>
    <row r="242" spans="3:9" s="1" customFormat="1" ht="12.75">
      <c r="C242" s="1">
        <v>1</v>
      </c>
      <c r="D242" s="15" t="s">
        <v>435</v>
      </c>
      <c r="E242" s="58" t="s">
        <v>242</v>
      </c>
      <c r="F242" s="6" t="s">
        <v>1676</v>
      </c>
      <c r="G242" s="6" t="s">
        <v>631</v>
      </c>
      <c r="H242" s="6"/>
      <c r="I242" s="1">
        <v>241</v>
      </c>
    </row>
    <row r="243" spans="3:9" s="1" customFormat="1" ht="12.75">
      <c r="C243" s="1">
        <v>1</v>
      </c>
      <c r="D243" s="15" t="s">
        <v>436</v>
      </c>
      <c r="E243" s="58" t="s">
        <v>241</v>
      </c>
      <c r="F243" s="6" t="s">
        <v>1519</v>
      </c>
      <c r="G243" s="6" t="s">
        <v>631</v>
      </c>
      <c r="H243" s="6"/>
      <c r="I243" s="1">
        <v>242</v>
      </c>
    </row>
    <row r="244" spans="3:9" s="1" customFormat="1" ht="12.75">
      <c r="C244" s="1">
        <v>1</v>
      </c>
      <c r="D244" s="15" t="s">
        <v>437</v>
      </c>
      <c r="E244" s="58" t="s">
        <v>240</v>
      </c>
      <c r="F244" s="6" t="s">
        <v>1261</v>
      </c>
      <c r="G244" s="6" t="s">
        <v>631</v>
      </c>
      <c r="H244" s="6"/>
      <c r="I244" s="1">
        <v>243</v>
      </c>
    </row>
    <row r="245" spans="3:9" s="1" customFormat="1" ht="12.75">
      <c r="C245" s="1">
        <v>1</v>
      </c>
      <c r="D245" s="15" t="s">
        <v>438</v>
      </c>
      <c r="E245" s="58" t="s">
        <v>239</v>
      </c>
      <c r="F245" s="6" t="s">
        <v>1969</v>
      </c>
      <c r="G245" s="6" t="s">
        <v>631</v>
      </c>
      <c r="H245" s="6"/>
      <c r="I245" s="1">
        <v>244</v>
      </c>
    </row>
    <row r="246" spans="3:9" s="1" customFormat="1" ht="25.5">
      <c r="C246" s="1">
        <v>1</v>
      </c>
      <c r="D246" s="15" t="s">
        <v>439</v>
      </c>
      <c r="E246" s="58" t="s">
        <v>238</v>
      </c>
      <c r="F246" s="6" t="s">
        <v>1968</v>
      </c>
      <c r="G246" s="6" t="s">
        <v>631</v>
      </c>
      <c r="H246" s="6"/>
      <c r="I246" s="1">
        <v>245</v>
      </c>
    </row>
    <row r="247" spans="3:9" s="1" customFormat="1" ht="12.75">
      <c r="C247" s="1">
        <v>1</v>
      </c>
      <c r="D247" s="15" t="s">
        <v>440</v>
      </c>
      <c r="E247" s="58" t="s">
        <v>237</v>
      </c>
      <c r="F247" s="6" t="s">
        <v>1969</v>
      </c>
      <c r="G247" s="6" t="s">
        <v>631</v>
      </c>
      <c r="H247" s="6"/>
      <c r="I247" s="1">
        <v>246</v>
      </c>
    </row>
    <row r="248" spans="3:9" s="1" customFormat="1" ht="12.75">
      <c r="C248" s="1">
        <v>1</v>
      </c>
      <c r="D248" s="15" t="s">
        <v>1330</v>
      </c>
      <c r="E248" s="58" t="s">
        <v>236</v>
      </c>
      <c r="F248" s="6" t="s">
        <v>1020</v>
      </c>
      <c r="G248" s="6" t="s">
        <v>631</v>
      </c>
      <c r="H248" s="6"/>
      <c r="I248" s="1">
        <v>247</v>
      </c>
    </row>
    <row r="249" spans="3:9" s="1" customFormat="1" ht="12.75">
      <c r="C249" s="1">
        <v>1</v>
      </c>
      <c r="D249" s="15" t="s">
        <v>441</v>
      </c>
      <c r="E249" s="58" t="s">
        <v>235</v>
      </c>
      <c r="F249" s="6" t="s">
        <v>1249</v>
      </c>
      <c r="G249" s="6" t="s">
        <v>631</v>
      </c>
      <c r="H249" s="6"/>
      <c r="I249" s="1">
        <v>248</v>
      </c>
    </row>
    <row r="250" spans="3:9" s="1" customFormat="1" ht="12.75">
      <c r="C250" s="1">
        <v>1</v>
      </c>
      <c r="D250" s="15" t="s">
        <v>442</v>
      </c>
      <c r="E250" s="58" t="s">
        <v>234</v>
      </c>
      <c r="F250" s="6" t="s">
        <v>1637</v>
      </c>
      <c r="G250" s="6" t="s">
        <v>631</v>
      </c>
      <c r="H250" s="6"/>
      <c r="I250" s="1">
        <v>249</v>
      </c>
    </row>
    <row r="251" spans="1:9" s="1" customFormat="1" ht="12.75">
      <c r="A251" s="1">
        <v>1</v>
      </c>
      <c r="D251" s="9" t="s">
        <v>444</v>
      </c>
      <c r="E251" s="58" t="s">
        <v>20</v>
      </c>
      <c r="F251" s="6" t="s">
        <v>628</v>
      </c>
      <c r="G251" s="6"/>
      <c r="H251" s="6"/>
      <c r="I251" s="1">
        <v>250</v>
      </c>
    </row>
    <row r="252" spans="2:9" s="1" customFormat="1" ht="12.75">
      <c r="B252" s="1">
        <v>1</v>
      </c>
      <c r="D252" s="9" t="s">
        <v>445</v>
      </c>
      <c r="E252" s="58" t="s">
        <v>20</v>
      </c>
      <c r="F252" s="6" t="s">
        <v>628</v>
      </c>
      <c r="G252" s="6"/>
      <c r="H252" s="6"/>
      <c r="I252" s="1">
        <v>251</v>
      </c>
    </row>
    <row r="253" spans="3:9" s="1" customFormat="1" ht="12.75">
      <c r="C253" s="1">
        <v>1</v>
      </c>
      <c r="D253" s="15" t="s">
        <v>446</v>
      </c>
      <c r="E253" s="58" t="s">
        <v>233</v>
      </c>
      <c r="F253" s="6" t="s">
        <v>1771</v>
      </c>
      <c r="G253" s="6" t="s">
        <v>631</v>
      </c>
      <c r="H253" s="81">
        <v>41223</v>
      </c>
      <c r="I253" s="1">
        <v>252</v>
      </c>
    </row>
    <row r="254" spans="3:9" s="1" customFormat="1" ht="12.75">
      <c r="C254" s="1">
        <v>1</v>
      </c>
      <c r="D254" s="15" t="s">
        <v>447</v>
      </c>
      <c r="E254" s="58" t="s">
        <v>232</v>
      </c>
      <c r="F254" s="6" t="s">
        <v>1304</v>
      </c>
      <c r="G254" s="6" t="s">
        <v>631</v>
      </c>
      <c r="H254" s="6"/>
      <c r="I254" s="1">
        <v>253</v>
      </c>
    </row>
    <row r="255" spans="3:9" s="1" customFormat="1" ht="12.75">
      <c r="C255" s="1">
        <v>1</v>
      </c>
      <c r="D255" s="15" t="s">
        <v>448</v>
      </c>
      <c r="E255" s="58" t="s">
        <v>231</v>
      </c>
      <c r="F255" s="6" t="s">
        <v>1718</v>
      </c>
      <c r="G255" s="6" t="s">
        <v>631</v>
      </c>
      <c r="H255" s="6"/>
      <c r="I255" s="1">
        <v>254</v>
      </c>
    </row>
    <row r="256" spans="1:9" s="1" customFormat="1" ht="12.75">
      <c r="A256" s="1">
        <v>1</v>
      </c>
      <c r="D256" s="9" t="s">
        <v>449</v>
      </c>
      <c r="E256" s="58" t="s">
        <v>20</v>
      </c>
      <c r="F256" s="6" t="s">
        <v>628</v>
      </c>
      <c r="G256" s="6"/>
      <c r="H256" s="6"/>
      <c r="I256" s="1">
        <v>255</v>
      </c>
    </row>
    <row r="257" spans="2:9" s="1" customFormat="1" ht="12.75">
      <c r="B257" s="1">
        <v>1</v>
      </c>
      <c r="D257" s="9" t="s">
        <v>450</v>
      </c>
      <c r="E257" s="58" t="s">
        <v>20</v>
      </c>
      <c r="F257" s="6" t="s">
        <v>628</v>
      </c>
      <c r="G257" s="6"/>
      <c r="H257" s="6"/>
      <c r="I257" s="1">
        <v>256</v>
      </c>
    </row>
    <row r="258" spans="3:9" s="1" customFormat="1" ht="12.75">
      <c r="C258" s="1">
        <v>1</v>
      </c>
      <c r="D258" s="15" t="s">
        <v>451</v>
      </c>
      <c r="E258" s="58" t="s">
        <v>230</v>
      </c>
      <c r="F258" s="1" t="s">
        <v>1910</v>
      </c>
      <c r="G258" s="6" t="s">
        <v>631</v>
      </c>
      <c r="H258" s="6"/>
      <c r="I258" s="1">
        <v>257</v>
      </c>
    </row>
    <row r="259" spans="3:9" s="1" customFormat="1" ht="12.75">
      <c r="C259" s="1">
        <v>1</v>
      </c>
      <c r="D259" s="15" t="s">
        <v>452</v>
      </c>
      <c r="E259" s="58" t="s">
        <v>229</v>
      </c>
      <c r="F259" s="6" t="s">
        <v>1651</v>
      </c>
      <c r="G259" s="6" t="s">
        <v>631</v>
      </c>
      <c r="H259" s="6"/>
      <c r="I259" s="1">
        <v>258</v>
      </c>
    </row>
    <row r="260" spans="3:9" s="1" customFormat="1" ht="12.75">
      <c r="C260" s="1">
        <v>1</v>
      </c>
      <c r="D260" s="63" t="s">
        <v>453</v>
      </c>
      <c r="E260" s="58" t="s">
        <v>228</v>
      </c>
      <c r="F260" s="6" t="s">
        <v>1094</v>
      </c>
      <c r="G260" s="6" t="s">
        <v>831</v>
      </c>
      <c r="H260" s="6"/>
      <c r="I260" s="1">
        <v>259</v>
      </c>
    </row>
    <row r="261" spans="3:9" s="1" customFormat="1" ht="12.75">
      <c r="C261" s="1">
        <v>1</v>
      </c>
      <c r="D261" s="15" t="s">
        <v>454</v>
      </c>
      <c r="E261" s="58" t="s">
        <v>227</v>
      </c>
      <c r="F261" s="6" t="s">
        <v>1250</v>
      </c>
      <c r="G261" s="6" t="s">
        <v>631</v>
      </c>
      <c r="H261" s="6"/>
      <c r="I261" s="1">
        <v>260</v>
      </c>
    </row>
    <row r="262" spans="1:9" s="1" customFormat="1" ht="12.75">
      <c r="A262" s="1">
        <v>1</v>
      </c>
      <c r="D262" s="9" t="s">
        <v>455</v>
      </c>
      <c r="E262" s="58" t="s">
        <v>20</v>
      </c>
      <c r="F262" s="6" t="s">
        <v>628</v>
      </c>
      <c r="G262" s="6"/>
      <c r="H262" s="6"/>
      <c r="I262" s="1">
        <v>261</v>
      </c>
    </row>
    <row r="263" spans="2:9" s="1" customFormat="1" ht="12.75">
      <c r="B263" s="1">
        <v>1</v>
      </c>
      <c r="D263" s="9" t="s">
        <v>456</v>
      </c>
      <c r="E263" s="58" t="s">
        <v>20</v>
      </c>
      <c r="F263" s="6" t="s">
        <v>628</v>
      </c>
      <c r="G263" s="6"/>
      <c r="H263" s="6"/>
      <c r="I263" s="1">
        <v>262</v>
      </c>
    </row>
    <row r="264" spans="3:9" s="1" customFormat="1" ht="12.75">
      <c r="C264" s="1">
        <v>1</v>
      </c>
      <c r="D264" s="15" t="s">
        <v>457</v>
      </c>
      <c r="E264" s="58" t="s">
        <v>226</v>
      </c>
      <c r="F264" s="1" t="s">
        <v>1366</v>
      </c>
      <c r="G264" s="6" t="s">
        <v>831</v>
      </c>
      <c r="H264" s="6"/>
      <c r="I264" s="1">
        <v>263</v>
      </c>
    </row>
    <row r="265" spans="3:9" s="1" customFormat="1" ht="12.75">
      <c r="C265" s="1">
        <v>1</v>
      </c>
      <c r="D265" s="15" t="s">
        <v>458</v>
      </c>
      <c r="E265" s="58" t="s">
        <v>225</v>
      </c>
      <c r="F265" s="6" t="s">
        <v>1395</v>
      </c>
      <c r="G265" s="6" t="s">
        <v>631</v>
      </c>
      <c r="H265" s="6"/>
      <c r="I265" s="1">
        <v>264</v>
      </c>
    </row>
    <row r="266" spans="1:9" s="1" customFormat="1" ht="12.75">
      <c r="A266" s="1">
        <v>1</v>
      </c>
      <c r="D266" s="9" t="s">
        <v>459</v>
      </c>
      <c r="E266" s="58" t="s">
        <v>20</v>
      </c>
      <c r="F266" s="6" t="s">
        <v>628</v>
      </c>
      <c r="G266" s="6"/>
      <c r="H266" s="6"/>
      <c r="I266" s="1">
        <v>265</v>
      </c>
    </row>
    <row r="267" spans="2:9" s="1" customFormat="1" ht="12.75">
      <c r="B267" s="1">
        <v>1</v>
      </c>
      <c r="D267" s="9" t="s">
        <v>460</v>
      </c>
      <c r="E267" s="58" t="s">
        <v>20</v>
      </c>
      <c r="F267" s="6" t="s">
        <v>628</v>
      </c>
      <c r="G267" s="6"/>
      <c r="H267" s="6"/>
      <c r="I267" s="1">
        <v>266</v>
      </c>
    </row>
    <row r="268" spans="3:9" s="1" customFormat="1" ht="12.75">
      <c r="C268" s="1">
        <v>1</v>
      </c>
      <c r="D268" s="15" t="s">
        <v>461</v>
      </c>
      <c r="E268" s="58" t="s">
        <v>224</v>
      </c>
      <c r="F268" s="6" t="s">
        <v>1668</v>
      </c>
      <c r="G268" s="6" t="s">
        <v>631</v>
      </c>
      <c r="H268" s="6"/>
      <c r="I268" s="1">
        <v>267</v>
      </c>
    </row>
    <row r="269" spans="3:9" s="1" customFormat="1" ht="12.75">
      <c r="C269" s="1">
        <v>1</v>
      </c>
      <c r="D269" s="15" t="s">
        <v>462</v>
      </c>
      <c r="E269" s="58" t="s">
        <v>223</v>
      </c>
      <c r="F269" s="1" t="s">
        <v>1922</v>
      </c>
      <c r="G269" s="6" t="s">
        <v>831</v>
      </c>
      <c r="H269" s="6"/>
      <c r="I269" s="1">
        <v>268</v>
      </c>
    </row>
    <row r="270" spans="3:9" s="1" customFormat="1" ht="12.75">
      <c r="C270" s="1">
        <v>1</v>
      </c>
      <c r="D270" s="15" t="s">
        <v>463</v>
      </c>
      <c r="E270" s="58" t="s">
        <v>222</v>
      </c>
      <c r="F270" s="6" t="s">
        <v>1350</v>
      </c>
      <c r="G270" s="6" t="s">
        <v>631</v>
      </c>
      <c r="H270" s="6"/>
      <c r="I270" s="1">
        <v>269</v>
      </c>
    </row>
    <row r="271" spans="3:9" s="1" customFormat="1" ht="12.75">
      <c r="C271" s="1">
        <v>1</v>
      </c>
      <c r="D271" s="15" t="s">
        <v>464</v>
      </c>
      <c r="E271" s="58" t="s">
        <v>221</v>
      </c>
      <c r="F271" s="6" t="s">
        <v>1312</v>
      </c>
      <c r="G271" s="6" t="s">
        <v>631</v>
      </c>
      <c r="H271" s="6"/>
      <c r="I271" s="1">
        <v>270</v>
      </c>
    </row>
    <row r="272" spans="3:9" s="1" customFormat="1" ht="12.75">
      <c r="C272" s="1">
        <v>1</v>
      </c>
      <c r="D272" s="15" t="s">
        <v>1034</v>
      </c>
      <c r="E272" s="58" t="s">
        <v>220</v>
      </c>
      <c r="F272" s="6" t="s">
        <v>1645</v>
      </c>
      <c r="G272" s="6" t="s">
        <v>631</v>
      </c>
      <c r="H272" s="6"/>
      <c r="I272" s="1">
        <v>271</v>
      </c>
    </row>
    <row r="273" spans="2:9" s="1" customFormat="1" ht="12.75">
      <c r="B273" s="1">
        <v>1</v>
      </c>
      <c r="D273" s="9" t="s">
        <v>1035</v>
      </c>
      <c r="E273" s="58" t="s">
        <v>20</v>
      </c>
      <c r="F273" s="6" t="s">
        <v>628</v>
      </c>
      <c r="G273" s="6"/>
      <c r="H273" s="6"/>
      <c r="I273" s="1">
        <v>272</v>
      </c>
    </row>
    <row r="274" spans="3:9" s="1" customFormat="1" ht="12.75">
      <c r="C274" s="1">
        <v>1</v>
      </c>
      <c r="D274" s="15" t="s">
        <v>1036</v>
      </c>
      <c r="E274" s="58" t="s">
        <v>803</v>
      </c>
      <c r="F274" s="87" t="s">
        <v>1880</v>
      </c>
      <c r="G274" s="6" t="s">
        <v>631</v>
      </c>
      <c r="H274" s="6"/>
      <c r="I274" s="1">
        <v>273</v>
      </c>
    </row>
    <row r="275" spans="3:9" s="1" customFormat="1" ht="12.75">
      <c r="C275" s="1">
        <v>1</v>
      </c>
      <c r="D275" s="15" t="s">
        <v>1037</v>
      </c>
      <c r="E275" s="58" t="s">
        <v>802</v>
      </c>
      <c r="F275" s="6" t="s">
        <v>1306</v>
      </c>
      <c r="G275" s="6" t="s">
        <v>631</v>
      </c>
      <c r="H275" s="6"/>
      <c r="I275" s="1">
        <v>274</v>
      </c>
    </row>
    <row r="276" spans="3:9" s="1" customFormat="1" ht="12.75">
      <c r="C276" s="1">
        <v>1</v>
      </c>
      <c r="D276" s="15" t="s">
        <v>1475</v>
      </c>
      <c r="E276" s="58" t="s">
        <v>1476</v>
      </c>
      <c r="F276" s="6" t="s">
        <v>1797</v>
      </c>
      <c r="G276" s="6" t="s">
        <v>831</v>
      </c>
      <c r="H276" s="81">
        <v>41652</v>
      </c>
      <c r="I276" s="1">
        <v>275</v>
      </c>
    </row>
    <row r="277" spans="3:9" s="1" customFormat="1" ht="25.5">
      <c r="C277" s="1">
        <v>1</v>
      </c>
      <c r="D277" s="15" t="s">
        <v>1038</v>
      </c>
      <c r="E277" s="58" t="s">
        <v>801</v>
      </c>
      <c r="F277" s="6" t="s">
        <v>1912</v>
      </c>
      <c r="G277" s="6" t="s">
        <v>631</v>
      </c>
      <c r="H277" s="6"/>
      <c r="I277" s="1">
        <v>276</v>
      </c>
    </row>
    <row r="278" spans="3:9" s="1" customFormat="1" ht="12.75">
      <c r="C278" s="1">
        <v>1</v>
      </c>
      <c r="D278" s="15" t="s">
        <v>1039</v>
      </c>
      <c r="E278" s="58" t="s">
        <v>800</v>
      </c>
      <c r="F278" s="6" t="s">
        <v>1040</v>
      </c>
      <c r="G278" s="6" t="s">
        <v>631</v>
      </c>
      <c r="H278" s="6"/>
      <c r="I278" s="1">
        <v>277</v>
      </c>
    </row>
    <row r="279" spans="3:9" s="1" customFormat="1" ht="12.75">
      <c r="C279" s="1">
        <v>1</v>
      </c>
      <c r="D279" s="15" t="s">
        <v>1041</v>
      </c>
      <c r="E279" s="58" t="s">
        <v>799</v>
      </c>
      <c r="F279" s="6" t="s">
        <v>1261</v>
      </c>
      <c r="G279" s="6" t="s">
        <v>631</v>
      </c>
      <c r="H279" s="6"/>
      <c r="I279" s="1">
        <v>278</v>
      </c>
    </row>
    <row r="280" spans="3:9" s="1" customFormat="1" ht="12.75">
      <c r="C280" s="1">
        <v>1</v>
      </c>
      <c r="D280" s="15" t="s">
        <v>1042</v>
      </c>
      <c r="E280" s="58" t="s">
        <v>798</v>
      </c>
      <c r="F280" s="6" t="s">
        <v>1305</v>
      </c>
      <c r="G280" s="6" t="s">
        <v>831</v>
      </c>
      <c r="H280" s="6"/>
      <c r="I280" s="1">
        <v>279</v>
      </c>
    </row>
    <row r="281" spans="3:9" s="1" customFormat="1" ht="12.75">
      <c r="C281" s="1">
        <v>1</v>
      </c>
      <c r="D281" s="15" t="s">
        <v>1043</v>
      </c>
      <c r="E281" s="58" t="s">
        <v>797</v>
      </c>
      <c r="F281" s="6" t="s">
        <v>1729</v>
      </c>
      <c r="G281" s="6" t="s">
        <v>831</v>
      </c>
      <c r="H281" s="6"/>
      <c r="I281" s="1">
        <v>280</v>
      </c>
    </row>
    <row r="282" spans="3:9" s="1" customFormat="1" ht="12.75">
      <c r="C282" s="1">
        <v>1</v>
      </c>
      <c r="D282" s="15" t="s">
        <v>1044</v>
      </c>
      <c r="E282" s="58" t="s">
        <v>796</v>
      </c>
      <c r="F282" s="12" t="s">
        <v>1045</v>
      </c>
      <c r="G282" s="6" t="s">
        <v>631</v>
      </c>
      <c r="H282" s="6"/>
      <c r="I282" s="1">
        <v>281</v>
      </c>
    </row>
    <row r="283" spans="3:9" s="1" customFormat="1" ht="12.75">
      <c r="C283" s="1">
        <v>1</v>
      </c>
      <c r="D283" s="15" t="s">
        <v>1046</v>
      </c>
      <c r="E283" s="58" t="s">
        <v>795</v>
      </c>
      <c r="F283" s="6" t="s">
        <v>1269</v>
      </c>
      <c r="G283" s="6" t="s">
        <v>631</v>
      </c>
      <c r="H283" s="6"/>
      <c r="I283" s="1">
        <v>282</v>
      </c>
    </row>
    <row r="284" spans="3:9" s="1" customFormat="1" ht="12.75">
      <c r="C284" s="1">
        <v>1</v>
      </c>
      <c r="D284" s="15" t="s">
        <v>1047</v>
      </c>
      <c r="E284" s="58" t="s">
        <v>794</v>
      </c>
      <c r="F284" s="1" t="s">
        <v>1688</v>
      </c>
      <c r="G284" s="6" t="s">
        <v>631</v>
      </c>
      <c r="H284" s="6"/>
      <c r="I284" s="1">
        <v>283</v>
      </c>
    </row>
    <row r="285" spans="3:9" s="1" customFormat="1" ht="12.75">
      <c r="C285" s="1">
        <v>1</v>
      </c>
      <c r="D285" s="15" t="s">
        <v>1048</v>
      </c>
      <c r="E285" s="58" t="s">
        <v>793</v>
      </c>
      <c r="F285" s="1" t="s">
        <v>1706</v>
      </c>
      <c r="G285" s="6" t="s">
        <v>631</v>
      </c>
      <c r="H285" s="6"/>
      <c r="I285" s="1">
        <v>284</v>
      </c>
    </row>
    <row r="286" spans="3:9" s="1" customFormat="1" ht="12.75">
      <c r="C286" s="1">
        <v>1</v>
      </c>
      <c r="D286" s="15" t="s">
        <v>1177</v>
      </c>
      <c r="E286" s="58" t="s">
        <v>792</v>
      </c>
      <c r="F286" s="6" t="s">
        <v>1570</v>
      </c>
      <c r="G286" s="6" t="s">
        <v>831</v>
      </c>
      <c r="H286" s="6"/>
      <c r="I286" s="1">
        <v>285</v>
      </c>
    </row>
    <row r="287" spans="3:9" s="1" customFormat="1" ht="12.75">
      <c r="C287" s="1">
        <v>1</v>
      </c>
      <c r="D287" s="66" t="s">
        <v>1049</v>
      </c>
      <c r="E287" s="58" t="s">
        <v>791</v>
      </c>
      <c r="F287" s="6" t="s">
        <v>351</v>
      </c>
      <c r="G287" s="6" t="s">
        <v>831</v>
      </c>
      <c r="H287" s="6"/>
      <c r="I287" s="1">
        <v>286</v>
      </c>
    </row>
    <row r="288" spans="4:9" s="1" customFormat="1" ht="12.75">
      <c r="D288" s="9" t="s">
        <v>1589</v>
      </c>
      <c r="E288" s="58"/>
      <c r="F288" s="6"/>
      <c r="G288" s="6"/>
      <c r="H288" s="6"/>
      <c r="I288" s="1">
        <v>287</v>
      </c>
    </row>
    <row r="289" spans="2:9" s="1" customFormat="1" ht="12.75">
      <c r="B289" s="1">
        <v>1</v>
      </c>
      <c r="D289" s="9" t="s">
        <v>320</v>
      </c>
      <c r="E289" s="58" t="s">
        <v>20</v>
      </c>
      <c r="F289" s="6" t="s">
        <v>628</v>
      </c>
      <c r="G289" s="6"/>
      <c r="H289" s="6"/>
      <c r="I289" s="1">
        <v>288</v>
      </c>
    </row>
    <row r="290" spans="3:9" s="1" customFormat="1" ht="12.75">
      <c r="C290" s="1">
        <v>1</v>
      </c>
      <c r="D290" s="15" t="s">
        <v>321</v>
      </c>
      <c r="E290" s="58" t="s">
        <v>852</v>
      </c>
      <c r="F290" s="6" t="s">
        <v>1768</v>
      </c>
      <c r="G290" s="6" t="s">
        <v>831</v>
      </c>
      <c r="H290" s="81">
        <v>41254</v>
      </c>
      <c r="I290" s="1">
        <v>289</v>
      </c>
    </row>
    <row r="291" spans="1:9" s="1" customFormat="1" ht="12.75">
      <c r="A291" s="1">
        <v>1</v>
      </c>
      <c r="D291" s="9" t="s">
        <v>923</v>
      </c>
      <c r="E291" s="58" t="s">
        <v>20</v>
      </c>
      <c r="F291" s="6" t="s">
        <v>628</v>
      </c>
      <c r="G291" s="6"/>
      <c r="H291" s="6"/>
      <c r="I291" s="1">
        <v>290</v>
      </c>
    </row>
    <row r="292" spans="2:9" s="1" customFormat="1" ht="12.75">
      <c r="B292" s="1">
        <v>1</v>
      </c>
      <c r="D292" s="9" t="s">
        <v>945</v>
      </c>
      <c r="E292" s="58" t="s">
        <v>20</v>
      </c>
      <c r="F292" s="6" t="s">
        <v>628</v>
      </c>
      <c r="G292" s="6"/>
      <c r="H292" s="6"/>
      <c r="I292" s="1">
        <v>291</v>
      </c>
    </row>
    <row r="293" spans="3:9" s="1" customFormat="1" ht="12.75">
      <c r="C293" s="1">
        <v>1</v>
      </c>
      <c r="D293" s="15" t="s">
        <v>946</v>
      </c>
      <c r="E293" s="58" t="s">
        <v>874</v>
      </c>
      <c r="F293" s="6" t="s">
        <v>1367</v>
      </c>
      <c r="G293" s="6" t="s">
        <v>631</v>
      </c>
      <c r="H293" s="6"/>
      <c r="I293" s="1">
        <v>292</v>
      </c>
    </row>
    <row r="294" spans="3:9" s="1" customFormat="1" ht="12.75">
      <c r="C294" s="1">
        <v>1</v>
      </c>
      <c r="D294" s="15" t="s">
        <v>947</v>
      </c>
      <c r="E294" s="58" t="s">
        <v>873</v>
      </c>
      <c r="F294" s="6" t="s">
        <v>1368</v>
      </c>
      <c r="G294" s="6" t="s">
        <v>631</v>
      </c>
      <c r="H294" s="6"/>
      <c r="I294" s="1">
        <v>293</v>
      </c>
    </row>
    <row r="295" spans="3:9" s="1" customFormat="1" ht="12.75">
      <c r="C295" s="1">
        <v>1</v>
      </c>
      <c r="D295" s="15" t="s">
        <v>948</v>
      </c>
      <c r="E295" s="58" t="s">
        <v>872</v>
      </c>
      <c r="F295" s="6" t="s">
        <v>1783</v>
      </c>
      <c r="G295" s="6" t="s">
        <v>831</v>
      </c>
      <c r="H295" s="6"/>
      <c r="I295" s="1">
        <v>294</v>
      </c>
    </row>
    <row r="296" spans="3:9" s="1" customFormat="1" ht="12.75">
      <c r="C296" s="1">
        <v>1</v>
      </c>
      <c r="D296" s="15" t="s">
        <v>949</v>
      </c>
      <c r="E296" s="58" t="s">
        <v>871</v>
      </c>
      <c r="F296" s="6" t="s">
        <v>1292</v>
      </c>
      <c r="G296" s="6" t="s">
        <v>831</v>
      </c>
      <c r="H296" s="6"/>
      <c r="I296" s="1">
        <v>295</v>
      </c>
    </row>
    <row r="297" spans="3:9" s="1" customFormat="1" ht="12.75">
      <c r="C297" s="1">
        <v>1</v>
      </c>
      <c r="D297" s="15" t="s">
        <v>950</v>
      </c>
      <c r="E297" s="58" t="s">
        <v>870</v>
      </c>
      <c r="F297" s="6" t="s">
        <v>1571</v>
      </c>
      <c r="G297" s="6" t="s">
        <v>831</v>
      </c>
      <c r="H297" s="6"/>
      <c r="I297" s="1">
        <v>296</v>
      </c>
    </row>
    <row r="298" spans="3:9" s="1" customFormat="1" ht="12.75">
      <c r="C298" s="1">
        <v>1</v>
      </c>
      <c r="D298" s="15" t="s">
        <v>951</v>
      </c>
      <c r="E298" s="58" t="s">
        <v>869</v>
      </c>
      <c r="F298" s="6" t="s">
        <v>1364</v>
      </c>
      <c r="G298" s="6" t="s">
        <v>631</v>
      </c>
      <c r="H298" s="6"/>
      <c r="I298" s="1">
        <v>297</v>
      </c>
    </row>
    <row r="299" spans="3:9" s="1" customFormat="1" ht="12.75">
      <c r="C299" s="1">
        <v>1</v>
      </c>
      <c r="D299" s="15" t="s">
        <v>952</v>
      </c>
      <c r="E299" s="58" t="s">
        <v>868</v>
      </c>
      <c r="F299" s="6" t="s">
        <v>1272</v>
      </c>
      <c r="G299" s="6" t="s">
        <v>631</v>
      </c>
      <c r="H299" s="6"/>
      <c r="I299" s="1">
        <v>298</v>
      </c>
    </row>
    <row r="300" spans="3:9" s="1" customFormat="1" ht="25.5">
      <c r="C300" s="1">
        <v>1</v>
      </c>
      <c r="D300" s="15" t="s">
        <v>953</v>
      </c>
      <c r="E300" s="58" t="s">
        <v>867</v>
      </c>
      <c r="F300" s="6" t="s">
        <v>1683</v>
      </c>
      <c r="G300" s="6" t="s">
        <v>645</v>
      </c>
      <c r="H300" s="6"/>
      <c r="I300" s="1">
        <v>299</v>
      </c>
    </row>
    <row r="301" spans="1:9" s="1" customFormat="1" ht="12.75">
      <c r="A301" s="1">
        <v>1</v>
      </c>
      <c r="D301" s="9" t="s">
        <v>987</v>
      </c>
      <c r="E301" s="58" t="s">
        <v>20</v>
      </c>
      <c r="F301" s="6" t="s">
        <v>628</v>
      </c>
      <c r="G301" s="6"/>
      <c r="H301" s="6"/>
      <c r="I301" s="1">
        <v>300</v>
      </c>
    </row>
    <row r="302" spans="2:9" s="1" customFormat="1" ht="12.75">
      <c r="B302" s="1">
        <v>1</v>
      </c>
      <c r="D302" s="9" t="s">
        <v>988</v>
      </c>
      <c r="E302" s="58" t="s">
        <v>20</v>
      </c>
      <c r="F302" s="6"/>
      <c r="G302" s="6"/>
      <c r="H302" s="6"/>
      <c r="I302" s="1">
        <v>301</v>
      </c>
    </row>
    <row r="303" spans="3:9" s="1" customFormat="1" ht="12.75">
      <c r="C303" s="1">
        <v>1</v>
      </c>
      <c r="D303" s="7" t="s">
        <v>989</v>
      </c>
      <c r="E303" s="58" t="s">
        <v>298</v>
      </c>
      <c r="F303" s="6" t="s">
        <v>1639</v>
      </c>
      <c r="G303" s="6" t="s">
        <v>650</v>
      </c>
      <c r="H303" s="6"/>
      <c r="I303" s="1">
        <v>302</v>
      </c>
    </row>
    <row r="304" spans="3:9" s="1" customFormat="1" ht="12.75">
      <c r="C304" s="1">
        <v>1</v>
      </c>
      <c r="D304" s="15" t="s">
        <v>1331</v>
      </c>
      <c r="E304" s="58" t="s">
        <v>297</v>
      </c>
      <c r="F304" s="6" t="s">
        <v>1643</v>
      </c>
      <c r="G304" s="6" t="s">
        <v>172</v>
      </c>
      <c r="H304" s="6"/>
      <c r="I304" s="1">
        <v>303</v>
      </c>
    </row>
    <row r="305" spans="3:9" s="1" customFormat="1" ht="12.75">
      <c r="C305" s="1">
        <v>1</v>
      </c>
      <c r="D305" s="7" t="s">
        <v>1444</v>
      </c>
      <c r="E305" s="58" t="s">
        <v>1840</v>
      </c>
      <c r="F305" s="6" t="s">
        <v>1841</v>
      </c>
      <c r="G305" s="6" t="s">
        <v>831</v>
      </c>
      <c r="H305" s="6"/>
      <c r="I305" s="1">
        <v>304</v>
      </c>
    </row>
    <row r="306" spans="3:9" s="1" customFormat="1" ht="12.75">
      <c r="C306" s="1">
        <v>1</v>
      </c>
      <c r="D306" s="15" t="s">
        <v>990</v>
      </c>
      <c r="E306" s="58" t="s">
        <v>296</v>
      </c>
      <c r="F306" s="1" t="s">
        <v>1705</v>
      </c>
      <c r="G306" s="6" t="s">
        <v>631</v>
      </c>
      <c r="H306" s="6"/>
      <c r="I306" s="1">
        <v>305</v>
      </c>
    </row>
    <row r="307" spans="3:9" s="1" customFormat="1" ht="12.75">
      <c r="C307" s="1">
        <v>1</v>
      </c>
      <c r="D307" s="15" t="s">
        <v>991</v>
      </c>
      <c r="E307" s="58" t="s">
        <v>295</v>
      </c>
      <c r="F307" s="87" t="s">
        <v>1736</v>
      </c>
      <c r="G307" s="6" t="s">
        <v>631</v>
      </c>
      <c r="H307" s="6"/>
      <c r="I307" s="1">
        <v>306</v>
      </c>
    </row>
    <row r="308" spans="3:9" s="1" customFormat="1" ht="12.75">
      <c r="C308" s="1">
        <v>1</v>
      </c>
      <c r="D308" s="15" t="s">
        <v>992</v>
      </c>
      <c r="E308" s="58" t="s">
        <v>294</v>
      </c>
      <c r="F308" s="1" t="s">
        <v>1690</v>
      </c>
      <c r="G308" s="6" t="s">
        <v>631</v>
      </c>
      <c r="H308" s="6"/>
      <c r="I308" s="1">
        <v>307</v>
      </c>
    </row>
    <row r="309" spans="3:9" s="1" customFormat="1" ht="12.75">
      <c r="C309" s="1">
        <v>1</v>
      </c>
      <c r="D309" s="15" t="s">
        <v>993</v>
      </c>
      <c r="E309" s="58" t="s">
        <v>293</v>
      </c>
      <c r="F309" s="6" t="s">
        <v>1663</v>
      </c>
      <c r="G309" s="6" t="s">
        <v>631</v>
      </c>
      <c r="H309" s="6"/>
      <c r="I309" s="1">
        <v>308</v>
      </c>
    </row>
    <row r="310" spans="3:9" s="1" customFormat="1" ht="12.75">
      <c r="C310" s="1">
        <v>1</v>
      </c>
      <c r="D310" s="71" t="s">
        <v>810</v>
      </c>
      <c r="E310" s="72" t="s">
        <v>811</v>
      </c>
      <c r="F310" s="6" t="s">
        <v>1581</v>
      </c>
      <c r="G310" s="6" t="s">
        <v>831</v>
      </c>
      <c r="H310" s="6"/>
      <c r="I310" s="1">
        <v>309</v>
      </c>
    </row>
    <row r="311" spans="3:9" s="1" customFormat="1" ht="12.75">
      <c r="C311" s="1">
        <v>1</v>
      </c>
      <c r="D311" s="15" t="s">
        <v>994</v>
      </c>
      <c r="E311" s="58" t="s">
        <v>292</v>
      </c>
      <c r="F311" s="6" t="s">
        <v>1918</v>
      </c>
      <c r="G311" s="6" t="s">
        <v>831</v>
      </c>
      <c r="H311" s="6"/>
      <c r="I311" s="1">
        <v>310</v>
      </c>
    </row>
    <row r="312" spans="3:9" s="1" customFormat="1" ht="12.75">
      <c r="C312" s="1">
        <v>1</v>
      </c>
      <c r="D312" s="15" t="s">
        <v>995</v>
      </c>
      <c r="E312" s="58" t="s">
        <v>291</v>
      </c>
      <c r="F312" s="6" t="s">
        <v>1750</v>
      </c>
      <c r="G312" s="6" t="s">
        <v>631</v>
      </c>
      <c r="H312" s="6"/>
      <c r="I312" s="1">
        <v>311</v>
      </c>
    </row>
    <row r="313" spans="3:9" s="1" customFormat="1" ht="12.75">
      <c r="C313" s="1">
        <v>1</v>
      </c>
      <c r="D313" s="15" t="s">
        <v>998</v>
      </c>
      <c r="E313" s="58" t="s">
        <v>290</v>
      </c>
      <c r="F313" s="6" t="s">
        <v>827</v>
      </c>
      <c r="G313" s="6" t="s">
        <v>831</v>
      </c>
      <c r="H313" s="6"/>
      <c r="I313" s="1">
        <v>312</v>
      </c>
    </row>
    <row r="314" spans="3:9" s="1" customFormat="1" ht="12.75">
      <c r="C314" s="1">
        <v>1</v>
      </c>
      <c r="D314" s="15" t="s">
        <v>996</v>
      </c>
      <c r="E314" s="58" t="s">
        <v>289</v>
      </c>
      <c r="F314" s="1" t="s">
        <v>1970</v>
      </c>
      <c r="G314" s="6" t="s">
        <v>997</v>
      </c>
      <c r="H314" s="6"/>
      <c r="I314" s="1">
        <v>313</v>
      </c>
    </row>
    <row r="315" spans="3:9" s="1" customFormat="1" ht="25.5">
      <c r="C315" s="1">
        <v>1</v>
      </c>
      <c r="D315" s="15" t="s">
        <v>999</v>
      </c>
      <c r="E315" s="58" t="s">
        <v>288</v>
      </c>
      <c r="F315" s="6" t="s">
        <v>1931</v>
      </c>
      <c r="G315" s="6" t="s">
        <v>831</v>
      </c>
      <c r="H315" s="6"/>
      <c r="I315" s="1">
        <v>314</v>
      </c>
    </row>
    <row r="316" spans="1:9" s="1" customFormat="1" ht="12.75">
      <c r="A316" s="1">
        <v>1</v>
      </c>
      <c r="D316" s="9" t="s">
        <v>1050</v>
      </c>
      <c r="E316" s="58" t="s">
        <v>20</v>
      </c>
      <c r="F316" s="6" t="s">
        <v>628</v>
      </c>
      <c r="G316" s="6"/>
      <c r="H316" s="6"/>
      <c r="I316" s="1">
        <v>315</v>
      </c>
    </row>
    <row r="317" spans="2:9" s="1" customFormat="1" ht="12.75">
      <c r="B317" s="1">
        <v>1</v>
      </c>
      <c r="D317" s="9" t="s">
        <v>1051</v>
      </c>
      <c r="E317" s="58" t="s">
        <v>20</v>
      </c>
      <c r="F317" s="6" t="s">
        <v>628</v>
      </c>
      <c r="G317" s="6"/>
      <c r="H317" s="6"/>
      <c r="I317" s="1">
        <v>316</v>
      </c>
    </row>
    <row r="318" spans="3:9" s="1" customFormat="1" ht="12.75">
      <c r="C318" s="1">
        <v>1</v>
      </c>
      <c r="D318" s="71" t="s">
        <v>807</v>
      </c>
      <c r="E318" s="30" t="s">
        <v>808</v>
      </c>
      <c r="F318" s="6" t="s">
        <v>1537</v>
      </c>
      <c r="G318" s="6" t="s">
        <v>631</v>
      </c>
      <c r="H318" s="6"/>
      <c r="I318" s="1">
        <v>317</v>
      </c>
    </row>
    <row r="319" spans="3:9" s="1" customFormat="1" ht="12.75">
      <c r="C319" s="1">
        <v>1</v>
      </c>
      <c r="D319" s="15" t="s">
        <v>1332</v>
      </c>
      <c r="E319" s="58" t="s">
        <v>789</v>
      </c>
      <c r="F319" s="6" t="s">
        <v>1730</v>
      </c>
      <c r="G319" s="6" t="s">
        <v>631</v>
      </c>
      <c r="H319" s="6"/>
      <c r="I319" s="1">
        <v>318</v>
      </c>
    </row>
    <row r="320" spans="3:9" s="1" customFormat="1" ht="12.75">
      <c r="C320" s="1">
        <v>1</v>
      </c>
      <c r="D320" s="15" t="s">
        <v>1060</v>
      </c>
      <c r="E320" s="58" t="s">
        <v>788</v>
      </c>
      <c r="F320" s="6" t="s">
        <v>1061</v>
      </c>
      <c r="G320" s="6" t="s">
        <v>631</v>
      </c>
      <c r="H320" s="6"/>
      <c r="I320" s="1">
        <v>319</v>
      </c>
    </row>
    <row r="321" spans="3:9" s="1" customFormat="1" ht="12.75">
      <c r="C321" s="1">
        <v>1</v>
      </c>
      <c r="D321" s="15" t="s">
        <v>1062</v>
      </c>
      <c r="E321" s="58" t="s">
        <v>787</v>
      </c>
      <c r="F321" s="6" t="s">
        <v>1261</v>
      </c>
      <c r="G321" s="6" t="s">
        <v>631</v>
      </c>
      <c r="H321" s="6"/>
      <c r="I321" s="1">
        <v>320</v>
      </c>
    </row>
    <row r="322" spans="3:9" s="1" customFormat="1" ht="12.75">
      <c r="C322" s="1">
        <v>1</v>
      </c>
      <c r="D322" s="15" t="s">
        <v>1063</v>
      </c>
      <c r="E322" s="58" t="s">
        <v>786</v>
      </c>
      <c r="F322" s="6" t="s">
        <v>1896</v>
      </c>
      <c r="G322" s="6" t="s">
        <v>631</v>
      </c>
      <c r="H322" s="6"/>
      <c r="I322" s="1">
        <v>321</v>
      </c>
    </row>
    <row r="323" spans="3:9" s="1" customFormat="1" ht="12.75">
      <c r="C323" s="1">
        <v>1</v>
      </c>
      <c r="D323" s="15" t="s">
        <v>1064</v>
      </c>
      <c r="E323" s="58" t="s">
        <v>785</v>
      </c>
      <c r="F323" s="6" t="s">
        <v>1900</v>
      </c>
      <c r="G323" s="6" t="s">
        <v>631</v>
      </c>
      <c r="H323" s="6"/>
      <c r="I323" s="1">
        <v>322</v>
      </c>
    </row>
    <row r="324" spans="3:9" s="1" customFormat="1" ht="12.75">
      <c r="C324" s="1">
        <v>1</v>
      </c>
      <c r="D324" s="15" t="s">
        <v>1485</v>
      </c>
      <c r="E324" s="58" t="s">
        <v>1486</v>
      </c>
      <c r="F324" s="6" t="s">
        <v>1927</v>
      </c>
      <c r="G324" s="6" t="s">
        <v>1928</v>
      </c>
      <c r="H324" s="6"/>
      <c r="I324" s="1">
        <v>323</v>
      </c>
    </row>
    <row r="325" spans="3:9" s="1" customFormat="1" ht="12.75">
      <c r="C325" s="1">
        <v>1</v>
      </c>
      <c r="D325" s="15" t="s">
        <v>1059</v>
      </c>
      <c r="E325" s="58" t="s">
        <v>784</v>
      </c>
      <c r="F325" s="6" t="s">
        <v>1369</v>
      </c>
      <c r="G325" s="6" t="s">
        <v>631</v>
      </c>
      <c r="H325" s="6"/>
      <c r="I325" s="1">
        <v>324</v>
      </c>
    </row>
    <row r="326" spans="3:9" s="1" customFormat="1" ht="12.75">
      <c r="C326" s="1">
        <v>1</v>
      </c>
      <c r="D326" s="15" t="s">
        <v>1056</v>
      </c>
      <c r="E326" s="58" t="s">
        <v>783</v>
      </c>
      <c r="F326" s="6" t="s">
        <v>1261</v>
      </c>
      <c r="G326" s="6" t="s">
        <v>631</v>
      </c>
      <c r="H326" s="6"/>
      <c r="I326" s="1">
        <v>325</v>
      </c>
    </row>
    <row r="327" spans="3:9" s="1" customFormat="1" ht="12.75">
      <c r="C327" s="1">
        <v>1</v>
      </c>
      <c r="D327" s="15" t="s">
        <v>1504</v>
      </c>
      <c r="E327" s="58" t="s">
        <v>1505</v>
      </c>
      <c r="F327" s="6" t="s">
        <v>1539</v>
      </c>
      <c r="G327" s="6" t="s">
        <v>831</v>
      </c>
      <c r="H327" s="6"/>
      <c r="I327" s="1">
        <v>326</v>
      </c>
    </row>
    <row r="328" spans="3:9" s="1" customFormat="1" ht="25.5">
      <c r="C328" s="1">
        <v>1</v>
      </c>
      <c r="D328" s="15" t="s">
        <v>1052</v>
      </c>
      <c r="E328" s="58" t="s">
        <v>782</v>
      </c>
      <c r="F328" s="6" t="s">
        <v>1902</v>
      </c>
      <c r="G328" s="6" t="s">
        <v>631</v>
      </c>
      <c r="H328" s="6"/>
      <c r="I328" s="1">
        <v>327</v>
      </c>
    </row>
    <row r="329" spans="3:9" s="1" customFormat="1" ht="12.75">
      <c r="C329" s="1">
        <v>1</v>
      </c>
      <c r="D329" s="15" t="s">
        <v>1053</v>
      </c>
      <c r="E329" s="58" t="s">
        <v>781</v>
      </c>
      <c r="F329" s="1" t="s">
        <v>1881</v>
      </c>
      <c r="G329" s="6" t="s">
        <v>631</v>
      </c>
      <c r="H329" s="6"/>
      <c r="I329" s="1">
        <v>328</v>
      </c>
    </row>
    <row r="330" spans="3:9" s="1" customFormat="1" ht="12.75">
      <c r="C330" s="1">
        <v>1</v>
      </c>
      <c r="D330" s="15" t="s">
        <v>1054</v>
      </c>
      <c r="E330" s="58" t="s">
        <v>780</v>
      </c>
      <c r="F330" s="6" t="s">
        <v>1908</v>
      </c>
      <c r="G330" s="6" t="s">
        <v>631</v>
      </c>
      <c r="H330" s="6"/>
      <c r="I330" s="1">
        <v>329</v>
      </c>
    </row>
    <row r="331" spans="3:9" s="1" customFormat="1" ht="12.75">
      <c r="C331" s="1">
        <v>1</v>
      </c>
      <c r="D331" s="15" t="s">
        <v>1055</v>
      </c>
      <c r="E331" s="58" t="s">
        <v>779</v>
      </c>
      <c r="F331" s="6" t="s">
        <v>1909</v>
      </c>
      <c r="G331" s="6" t="s">
        <v>631</v>
      </c>
      <c r="H331" s="6"/>
      <c r="I331" s="1">
        <v>330</v>
      </c>
    </row>
    <row r="332" spans="3:9" s="1" customFormat="1" ht="12.75">
      <c r="C332" s="1">
        <v>1</v>
      </c>
      <c r="D332" s="15" t="s">
        <v>1295</v>
      </c>
      <c r="E332" s="58" t="s">
        <v>790</v>
      </c>
      <c r="F332" s="6" t="s">
        <v>1296</v>
      </c>
      <c r="G332" s="6" t="s">
        <v>631</v>
      </c>
      <c r="H332" s="6"/>
      <c r="I332" s="1">
        <v>331</v>
      </c>
    </row>
    <row r="333" spans="3:9" s="1" customFormat="1" ht="12.75">
      <c r="C333" s="1">
        <v>1</v>
      </c>
      <c r="D333" s="15" t="s">
        <v>1068</v>
      </c>
      <c r="E333" s="58" t="s">
        <v>778</v>
      </c>
      <c r="F333" s="6" t="s">
        <v>1261</v>
      </c>
      <c r="G333" s="6" t="s">
        <v>631</v>
      </c>
      <c r="H333" s="6"/>
      <c r="I333" s="1">
        <v>332</v>
      </c>
    </row>
    <row r="334" spans="3:9" s="1" customFormat="1" ht="12.75">
      <c r="C334" s="1">
        <v>1</v>
      </c>
      <c r="D334" s="15" t="s">
        <v>1065</v>
      </c>
      <c r="E334" s="58" t="s">
        <v>777</v>
      </c>
      <c r="F334" s="6" t="s">
        <v>1731</v>
      </c>
      <c r="G334" s="6" t="s">
        <v>631</v>
      </c>
      <c r="H334" s="6"/>
      <c r="I334" s="1">
        <v>333</v>
      </c>
    </row>
    <row r="335" spans="3:9" s="1" customFormat="1" ht="12.75">
      <c r="C335" s="1">
        <v>1</v>
      </c>
      <c r="D335" s="71" t="s">
        <v>86</v>
      </c>
      <c r="E335" s="30" t="s">
        <v>87</v>
      </c>
      <c r="F335" s="6" t="s">
        <v>1532</v>
      </c>
      <c r="G335" s="6" t="s">
        <v>631</v>
      </c>
      <c r="H335" s="6"/>
      <c r="I335" s="1">
        <v>334</v>
      </c>
    </row>
    <row r="336" spans="3:9" s="1" customFormat="1" ht="12.75">
      <c r="C336" s="1">
        <v>1</v>
      </c>
      <c r="D336" s="15" t="s">
        <v>1066</v>
      </c>
      <c r="E336" s="58" t="s">
        <v>776</v>
      </c>
      <c r="F336" s="6" t="s">
        <v>1259</v>
      </c>
      <c r="G336" s="6" t="s">
        <v>631</v>
      </c>
      <c r="H336" s="6"/>
      <c r="I336" s="1">
        <v>335</v>
      </c>
    </row>
    <row r="337" spans="3:9" s="1" customFormat="1" ht="12.75">
      <c r="C337" s="1">
        <v>1</v>
      </c>
      <c r="D337" s="15" t="s">
        <v>1067</v>
      </c>
      <c r="E337" s="58" t="s">
        <v>775</v>
      </c>
      <c r="F337" s="6" t="s">
        <v>1261</v>
      </c>
      <c r="G337" s="6" t="s">
        <v>631</v>
      </c>
      <c r="H337" s="6"/>
      <c r="I337" s="1">
        <v>336</v>
      </c>
    </row>
    <row r="338" spans="2:9" s="1" customFormat="1" ht="12.75">
      <c r="B338" s="1">
        <v>1</v>
      </c>
      <c r="D338" s="9" t="s">
        <v>1069</v>
      </c>
      <c r="E338" s="58" t="s">
        <v>20</v>
      </c>
      <c r="F338" s="6" t="s">
        <v>628</v>
      </c>
      <c r="G338" s="6"/>
      <c r="H338" s="6"/>
      <c r="I338" s="1">
        <v>337</v>
      </c>
    </row>
    <row r="339" spans="3:9" s="1" customFormat="1" ht="12.75">
      <c r="C339" s="1">
        <v>1</v>
      </c>
      <c r="D339" s="15" t="s">
        <v>1070</v>
      </c>
      <c r="E339" s="58" t="s">
        <v>774</v>
      </c>
      <c r="F339" s="6" t="s">
        <v>1343</v>
      </c>
      <c r="G339" s="6" t="s">
        <v>631</v>
      </c>
      <c r="H339" s="6"/>
      <c r="I339" s="1">
        <v>338</v>
      </c>
    </row>
    <row r="340" spans="3:9" s="1" customFormat="1" ht="12.75">
      <c r="C340" s="1">
        <v>1</v>
      </c>
      <c r="D340" s="60" t="s">
        <v>1498</v>
      </c>
      <c r="E340" s="61" t="s">
        <v>1499</v>
      </c>
      <c r="F340" s="6" t="s">
        <v>1497</v>
      </c>
      <c r="G340" s="6" t="s">
        <v>831</v>
      </c>
      <c r="H340" s="6"/>
      <c r="I340" s="1">
        <v>339</v>
      </c>
    </row>
    <row r="341" spans="2:9" s="1" customFormat="1" ht="12.75">
      <c r="B341" s="1">
        <v>1</v>
      </c>
      <c r="D341" s="9" t="s">
        <v>1071</v>
      </c>
      <c r="E341" s="58" t="s">
        <v>20</v>
      </c>
      <c r="F341" s="6" t="s">
        <v>628</v>
      </c>
      <c r="G341" s="6"/>
      <c r="H341" s="6"/>
      <c r="I341" s="1">
        <v>340</v>
      </c>
    </row>
    <row r="342" spans="3:9" s="1" customFormat="1" ht="12.75">
      <c r="C342" s="1">
        <v>1</v>
      </c>
      <c r="D342" s="15" t="s">
        <v>1072</v>
      </c>
      <c r="E342" s="58" t="s">
        <v>773</v>
      </c>
      <c r="F342" s="6" t="s">
        <v>1020</v>
      </c>
      <c r="G342" s="6" t="s">
        <v>631</v>
      </c>
      <c r="H342" s="6"/>
      <c r="I342" s="1">
        <v>341</v>
      </c>
    </row>
    <row r="343" spans="3:9" s="1" customFormat="1" ht="12.75">
      <c r="C343" s="1">
        <v>1</v>
      </c>
      <c r="D343" s="15" t="s">
        <v>1073</v>
      </c>
      <c r="E343" s="58" t="s">
        <v>772</v>
      </c>
      <c r="F343" s="6" t="s">
        <v>1901</v>
      </c>
      <c r="G343" s="6" t="s">
        <v>831</v>
      </c>
      <c r="H343" s="6"/>
      <c r="I343" s="1">
        <v>342</v>
      </c>
    </row>
    <row r="344" spans="2:9" s="1" customFormat="1" ht="12.75">
      <c r="B344" s="1">
        <v>1</v>
      </c>
      <c r="D344" s="9" t="s">
        <v>1074</v>
      </c>
      <c r="E344" s="58" t="s">
        <v>20</v>
      </c>
      <c r="F344" s="6" t="s">
        <v>628</v>
      </c>
      <c r="G344" s="6"/>
      <c r="H344" s="6"/>
      <c r="I344" s="1">
        <v>343</v>
      </c>
    </row>
    <row r="345" spans="3:9" s="1" customFormat="1" ht="12.75">
      <c r="C345" s="1">
        <v>1</v>
      </c>
      <c r="D345" s="77" t="s">
        <v>1579</v>
      </c>
      <c r="E345" s="76" t="s">
        <v>1580</v>
      </c>
      <c r="F345" s="6" t="s">
        <v>1913</v>
      </c>
      <c r="G345" s="6"/>
      <c r="H345" s="6"/>
      <c r="I345" s="1">
        <v>344</v>
      </c>
    </row>
    <row r="346" spans="3:9" s="1" customFormat="1" ht="12.75">
      <c r="C346" s="1">
        <v>1</v>
      </c>
      <c r="D346" s="15" t="s">
        <v>17</v>
      </c>
      <c r="E346" s="58" t="s">
        <v>385</v>
      </c>
      <c r="F346" s="6" t="s">
        <v>1250</v>
      </c>
      <c r="G346" s="6" t="s">
        <v>631</v>
      </c>
      <c r="H346" s="6"/>
      <c r="I346" s="1">
        <v>345</v>
      </c>
    </row>
    <row r="347" spans="3:9" s="1" customFormat="1" ht="12.75">
      <c r="C347" s="1">
        <v>1</v>
      </c>
      <c r="D347" s="15" t="s">
        <v>1076</v>
      </c>
      <c r="E347" s="58" t="s">
        <v>771</v>
      </c>
      <c r="F347" s="6" t="s">
        <v>1755</v>
      </c>
      <c r="G347" s="6" t="s">
        <v>631</v>
      </c>
      <c r="H347" s="81">
        <v>40054</v>
      </c>
      <c r="I347" s="1">
        <v>346</v>
      </c>
    </row>
    <row r="348" spans="3:9" s="1" customFormat="1" ht="12.75">
      <c r="C348" s="1">
        <v>1</v>
      </c>
      <c r="D348" s="15" t="s">
        <v>1075</v>
      </c>
      <c r="E348" s="58" t="s">
        <v>770</v>
      </c>
      <c r="F348" s="6" t="s">
        <v>1311</v>
      </c>
      <c r="G348" s="6" t="s">
        <v>631</v>
      </c>
      <c r="H348" s="6"/>
      <c r="I348" s="1">
        <v>347</v>
      </c>
    </row>
    <row r="349" spans="2:9" s="1" customFormat="1" ht="12.75">
      <c r="B349" s="1">
        <v>1</v>
      </c>
      <c r="D349" s="9" t="s">
        <v>1077</v>
      </c>
      <c r="E349" s="58" t="s">
        <v>20</v>
      </c>
      <c r="F349" s="6" t="s">
        <v>628</v>
      </c>
      <c r="G349" s="6"/>
      <c r="H349" s="6"/>
      <c r="I349" s="1">
        <v>348</v>
      </c>
    </row>
    <row r="350" spans="3:9" s="1" customFormat="1" ht="12.75">
      <c r="C350" s="1">
        <v>1</v>
      </c>
      <c r="D350" s="60" t="s">
        <v>1495</v>
      </c>
      <c r="E350" s="61" t="s">
        <v>1496</v>
      </c>
      <c r="F350" s="6" t="s">
        <v>1540</v>
      </c>
      <c r="G350" s="6" t="s">
        <v>831</v>
      </c>
      <c r="H350" s="6"/>
      <c r="I350" s="1">
        <v>349</v>
      </c>
    </row>
    <row r="351" spans="3:9" s="1" customFormat="1" ht="12.75">
      <c r="C351" s="1">
        <v>1</v>
      </c>
      <c r="D351" s="15" t="s">
        <v>1079</v>
      </c>
      <c r="E351" s="58" t="s">
        <v>769</v>
      </c>
      <c r="F351" s="6" t="s">
        <v>1350</v>
      </c>
      <c r="G351" s="6" t="s">
        <v>631</v>
      </c>
      <c r="H351" s="6"/>
      <c r="I351" s="1">
        <v>350</v>
      </c>
    </row>
    <row r="352" spans="3:9" s="1" customFormat="1" ht="12.75">
      <c r="C352" s="1">
        <v>1</v>
      </c>
      <c r="D352" s="15" t="s">
        <v>1078</v>
      </c>
      <c r="E352" s="58" t="s">
        <v>768</v>
      </c>
      <c r="F352" s="6" t="s">
        <v>1773</v>
      </c>
      <c r="G352" s="6" t="s">
        <v>631</v>
      </c>
      <c r="H352" s="6"/>
      <c r="I352" s="1">
        <v>351</v>
      </c>
    </row>
    <row r="353" spans="2:9" s="1" customFormat="1" ht="12.75">
      <c r="B353" s="1">
        <v>1</v>
      </c>
      <c r="D353" s="9" t="s">
        <v>1080</v>
      </c>
      <c r="E353" s="58" t="s">
        <v>20</v>
      </c>
      <c r="F353" s="6" t="s">
        <v>628</v>
      </c>
      <c r="G353" s="6"/>
      <c r="H353" s="6"/>
      <c r="I353" s="1">
        <v>352</v>
      </c>
    </row>
    <row r="354" spans="3:9" s="1" customFormat="1" ht="12.75">
      <c r="C354" s="1">
        <v>1</v>
      </c>
      <c r="D354" s="15" t="s">
        <v>1081</v>
      </c>
      <c r="E354" s="58" t="s">
        <v>767</v>
      </c>
      <c r="F354" s="6" t="s">
        <v>1259</v>
      </c>
      <c r="G354" s="6" t="s">
        <v>631</v>
      </c>
      <c r="H354" s="6"/>
      <c r="I354" s="1">
        <v>353</v>
      </c>
    </row>
    <row r="355" spans="2:9" s="1" customFormat="1" ht="12.75">
      <c r="B355" s="1">
        <v>1</v>
      </c>
      <c r="D355" s="9" t="s">
        <v>1082</v>
      </c>
      <c r="E355" s="58" t="s">
        <v>20</v>
      </c>
      <c r="F355" s="6" t="s">
        <v>628</v>
      </c>
      <c r="G355" s="6"/>
      <c r="H355" s="6"/>
      <c r="I355" s="1">
        <v>354</v>
      </c>
    </row>
    <row r="356" spans="3:9" s="1" customFormat="1" ht="12.75">
      <c r="C356" s="1">
        <v>1</v>
      </c>
      <c r="D356" s="15" t="s">
        <v>1083</v>
      </c>
      <c r="E356" s="58" t="s">
        <v>766</v>
      </c>
      <c r="F356" s="6" t="s">
        <v>1084</v>
      </c>
      <c r="G356" s="6" t="s">
        <v>631</v>
      </c>
      <c r="H356" s="6"/>
      <c r="I356" s="1">
        <v>355</v>
      </c>
    </row>
    <row r="357" spans="3:9" s="1" customFormat="1" ht="12.75">
      <c r="C357" s="1">
        <v>1</v>
      </c>
      <c r="D357" s="15" t="s">
        <v>1085</v>
      </c>
      <c r="E357" s="58" t="s">
        <v>765</v>
      </c>
      <c r="F357" s="6" t="s">
        <v>1261</v>
      </c>
      <c r="G357" s="6" t="s">
        <v>631</v>
      </c>
      <c r="H357" s="6"/>
      <c r="I357" s="1">
        <v>356</v>
      </c>
    </row>
    <row r="358" spans="3:9" s="1" customFormat="1" ht="12.75">
      <c r="C358" s="1">
        <v>1</v>
      </c>
      <c r="D358" s="15" t="s">
        <v>1088</v>
      </c>
      <c r="E358" s="58" t="s">
        <v>764</v>
      </c>
      <c r="F358" s="6" t="s">
        <v>1371</v>
      </c>
      <c r="G358" s="6" t="s">
        <v>631</v>
      </c>
      <c r="H358" s="6"/>
      <c r="I358" s="1">
        <v>357</v>
      </c>
    </row>
    <row r="359" spans="3:9" s="1" customFormat="1" ht="12.75">
      <c r="C359" s="1">
        <v>1</v>
      </c>
      <c r="D359" s="15" t="s">
        <v>1090</v>
      </c>
      <c r="E359" s="58" t="s">
        <v>763</v>
      </c>
      <c r="F359" s="6" t="s">
        <v>1261</v>
      </c>
      <c r="G359" s="6" t="s">
        <v>831</v>
      </c>
      <c r="H359" s="6"/>
      <c r="I359" s="1">
        <v>358</v>
      </c>
    </row>
    <row r="360" spans="3:9" s="1" customFormat="1" ht="12.75">
      <c r="C360" s="1">
        <v>1</v>
      </c>
      <c r="D360" s="15" t="s">
        <v>1089</v>
      </c>
      <c r="E360" s="58" t="s">
        <v>762</v>
      </c>
      <c r="F360" s="87" t="s">
        <v>1722</v>
      </c>
      <c r="G360" s="6" t="s">
        <v>631</v>
      </c>
      <c r="H360" s="6"/>
      <c r="I360" s="1">
        <v>359</v>
      </c>
    </row>
    <row r="361" spans="3:9" s="1" customFormat="1" ht="25.5">
      <c r="C361" s="1">
        <v>1</v>
      </c>
      <c r="D361" s="71" t="s">
        <v>93</v>
      </c>
      <c r="E361" s="30" t="s">
        <v>94</v>
      </c>
      <c r="F361" s="56" t="s">
        <v>1534</v>
      </c>
      <c r="G361" s="6" t="s">
        <v>631</v>
      </c>
      <c r="H361" s="6"/>
      <c r="I361" s="1">
        <v>360</v>
      </c>
    </row>
    <row r="362" spans="3:9" s="1" customFormat="1" ht="12.75">
      <c r="C362" s="1">
        <v>1</v>
      </c>
      <c r="D362" s="15" t="s">
        <v>1178</v>
      </c>
      <c r="E362" s="58" t="s">
        <v>761</v>
      </c>
      <c r="F362" s="6" t="s">
        <v>1261</v>
      </c>
      <c r="G362" s="6" t="s">
        <v>631</v>
      </c>
      <c r="H362" s="6"/>
      <c r="I362" s="1">
        <v>361</v>
      </c>
    </row>
    <row r="363" spans="3:9" s="1" customFormat="1" ht="12.75">
      <c r="C363" s="1">
        <v>1</v>
      </c>
      <c r="D363" s="15" t="s">
        <v>1087</v>
      </c>
      <c r="E363" s="58" t="s">
        <v>760</v>
      </c>
      <c r="F363" s="6" t="s">
        <v>1263</v>
      </c>
      <c r="G363" s="6" t="s">
        <v>631</v>
      </c>
      <c r="H363" s="6"/>
      <c r="I363" s="1">
        <v>362</v>
      </c>
    </row>
    <row r="364" spans="3:9" s="1" customFormat="1" ht="12.75">
      <c r="C364" s="1">
        <v>1</v>
      </c>
      <c r="D364" s="15" t="s">
        <v>1086</v>
      </c>
      <c r="E364" s="58" t="s">
        <v>759</v>
      </c>
      <c r="F364" s="6" t="s">
        <v>1370</v>
      </c>
      <c r="G364" s="6" t="s">
        <v>631</v>
      </c>
      <c r="H364" s="6"/>
      <c r="I364" s="1">
        <v>363</v>
      </c>
    </row>
    <row r="365" spans="3:9" s="1" customFormat="1" ht="12.75">
      <c r="C365" s="1">
        <v>1</v>
      </c>
      <c r="D365" s="15" t="s">
        <v>499</v>
      </c>
      <c r="E365" s="58" t="s">
        <v>758</v>
      </c>
      <c r="F365" s="6" t="s">
        <v>1250</v>
      </c>
      <c r="G365" s="6" t="s">
        <v>631</v>
      </c>
      <c r="H365" s="6"/>
      <c r="I365" s="1">
        <v>364</v>
      </c>
    </row>
    <row r="366" spans="3:9" s="1" customFormat="1" ht="12.75">
      <c r="C366" s="1">
        <v>1</v>
      </c>
      <c r="D366" s="15" t="s">
        <v>500</v>
      </c>
      <c r="E366" s="58" t="s">
        <v>757</v>
      </c>
      <c r="F366" s="6" t="s">
        <v>1304</v>
      </c>
      <c r="G366" s="6" t="s">
        <v>631</v>
      </c>
      <c r="H366" s="6"/>
      <c r="I366" s="1">
        <v>365</v>
      </c>
    </row>
    <row r="367" spans="2:9" s="1" customFormat="1" ht="12.75">
      <c r="B367" s="1">
        <v>1</v>
      </c>
      <c r="D367" s="9" t="s">
        <v>1091</v>
      </c>
      <c r="E367" s="58" t="s">
        <v>20</v>
      </c>
      <c r="F367" s="6" t="s">
        <v>628</v>
      </c>
      <c r="G367" s="6"/>
      <c r="H367" s="6"/>
      <c r="I367" s="1">
        <v>366</v>
      </c>
    </row>
    <row r="368" spans="3:9" s="1" customFormat="1" ht="12.75">
      <c r="C368" s="1">
        <v>1</v>
      </c>
      <c r="D368" s="71" t="s">
        <v>70</v>
      </c>
      <c r="E368" s="30" t="s">
        <v>71</v>
      </c>
      <c r="F368" s="6" t="s">
        <v>1898</v>
      </c>
      <c r="G368" s="6" t="s">
        <v>1561</v>
      </c>
      <c r="H368" s="6"/>
      <c r="I368" s="1">
        <v>367</v>
      </c>
    </row>
    <row r="369" spans="3:9" s="1" customFormat="1" ht="12.75">
      <c r="C369" s="1">
        <v>1</v>
      </c>
      <c r="D369" s="15" t="s">
        <v>478</v>
      </c>
      <c r="E369" s="58" t="s">
        <v>756</v>
      </c>
      <c r="F369" s="6" t="s">
        <v>1618</v>
      </c>
      <c r="G369" s="6" t="s">
        <v>631</v>
      </c>
      <c r="H369" s="6"/>
      <c r="I369" s="1">
        <v>368</v>
      </c>
    </row>
    <row r="370" spans="3:9" s="1" customFormat="1" ht="12.75">
      <c r="C370" s="1">
        <v>1</v>
      </c>
      <c r="D370" s="15" t="s">
        <v>497</v>
      </c>
      <c r="E370" s="58" t="s">
        <v>755</v>
      </c>
      <c r="F370" s="6" t="s">
        <v>1040</v>
      </c>
      <c r="G370" s="6" t="s">
        <v>631</v>
      </c>
      <c r="H370" s="6"/>
      <c r="I370" s="1">
        <v>369</v>
      </c>
    </row>
    <row r="371" spans="3:9" s="1" customFormat="1" ht="12.75">
      <c r="C371" s="1">
        <v>1</v>
      </c>
      <c r="D371" s="15" t="s">
        <v>496</v>
      </c>
      <c r="E371" s="58" t="s">
        <v>754</v>
      </c>
      <c r="F371" s="6" t="s">
        <v>1255</v>
      </c>
      <c r="G371" s="6" t="s">
        <v>631</v>
      </c>
      <c r="H371" s="6"/>
      <c r="I371" s="1">
        <v>370</v>
      </c>
    </row>
    <row r="372" spans="3:9" s="1" customFormat="1" ht="12.75">
      <c r="C372" s="1">
        <v>1</v>
      </c>
      <c r="D372" s="15" t="s">
        <v>494</v>
      </c>
      <c r="E372" s="58" t="s">
        <v>753</v>
      </c>
      <c r="F372" s="6" t="s">
        <v>1974</v>
      </c>
      <c r="G372" s="6" t="s">
        <v>631</v>
      </c>
      <c r="H372" s="6"/>
      <c r="I372" s="1">
        <v>371</v>
      </c>
    </row>
    <row r="373" spans="3:9" s="1" customFormat="1" ht="12.75">
      <c r="C373" s="1">
        <v>1</v>
      </c>
      <c r="D373" s="15" t="s">
        <v>490</v>
      </c>
      <c r="E373" s="58" t="s">
        <v>749</v>
      </c>
      <c r="F373" s="6" t="s">
        <v>1973</v>
      </c>
      <c r="G373" s="6" t="s">
        <v>631</v>
      </c>
      <c r="H373" s="6"/>
      <c r="I373" s="1">
        <v>372</v>
      </c>
    </row>
    <row r="374" spans="3:9" s="1" customFormat="1" ht="12.75">
      <c r="C374" s="1">
        <v>1</v>
      </c>
      <c r="D374" s="15" t="s">
        <v>492</v>
      </c>
      <c r="E374" s="58" t="s">
        <v>752</v>
      </c>
      <c r="F374" s="6" t="s">
        <v>1261</v>
      </c>
      <c r="G374" s="6" t="s">
        <v>631</v>
      </c>
      <c r="H374" s="6"/>
      <c r="I374" s="1">
        <v>373</v>
      </c>
    </row>
    <row r="375" spans="3:9" s="1" customFormat="1" ht="12.75">
      <c r="C375" s="1">
        <v>1</v>
      </c>
      <c r="D375" s="15" t="s">
        <v>493</v>
      </c>
      <c r="E375" s="58" t="s">
        <v>751</v>
      </c>
      <c r="F375" s="6" t="s">
        <v>1304</v>
      </c>
      <c r="G375" s="6" t="s">
        <v>631</v>
      </c>
      <c r="H375" s="6"/>
      <c r="I375" s="1">
        <v>374</v>
      </c>
    </row>
    <row r="376" spans="3:9" s="1" customFormat="1" ht="12.75">
      <c r="C376" s="1">
        <v>1</v>
      </c>
      <c r="D376" s="15" t="s">
        <v>498</v>
      </c>
      <c r="E376" s="58" t="s">
        <v>750</v>
      </c>
      <c r="F376" s="6" t="s">
        <v>1371</v>
      </c>
      <c r="G376" s="6" t="s">
        <v>631</v>
      </c>
      <c r="H376" s="6"/>
      <c r="I376" s="1">
        <v>375</v>
      </c>
    </row>
    <row r="377" spans="3:9" s="1" customFormat="1" ht="12.75">
      <c r="C377" s="1">
        <v>1</v>
      </c>
      <c r="D377" s="15" t="s">
        <v>491</v>
      </c>
      <c r="E377" s="58" t="s">
        <v>748</v>
      </c>
      <c r="F377" s="6" t="s">
        <v>1261</v>
      </c>
      <c r="G377" s="6" t="s">
        <v>631</v>
      </c>
      <c r="H377" s="6"/>
      <c r="I377" s="1">
        <v>376</v>
      </c>
    </row>
    <row r="378" spans="3:9" s="1" customFormat="1" ht="12.75">
      <c r="C378" s="1">
        <v>1</v>
      </c>
      <c r="D378" s="15" t="s">
        <v>495</v>
      </c>
      <c r="E378" s="58" t="s">
        <v>747</v>
      </c>
      <c r="F378" s="6" t="s">
        <v>1265</v>
      </c>
      <c r="G378" s="6" t="s">
        <v>631</v>
      </c>
      <c r="H378" s="6"/>
      <c r="I378" s="1">
        <v>377</v>
      </c>
    </row>
    <row r="379" spans="3:9" s="1" customFormat="1" ht="12.75">
      <c r="C379" s="1">
        <v>1</v>
      </c>
      <c r="D379" s="71" t="s">
        <v>1225</v>
      </c>
      <c r="E379" s="30" t="s">
        <v>1226</v>
      </c>
      <c r="F379" s="6" t="s">
        <v>1647</v>
      </c>
      <c r="G379" s="6" t="s">
        <v>831</v>
      </c>
      <c r="H379" s="81">
        <v>39670</v>
      </c>
      <c r="I379" s="1">
        <v>378</v>
      </c>
    </row>
    <row r="380" spans="3:9" s="1" customFormat="1" ht="12.75">
      <c r="C380" s="1">
        <v>1</v>
      </c>
      <c r="D380" s="15" t="s">
        <v>487</v>
      </c>
      <c r="E380" s="58" t="s">
        <v>746</v>
      </c>
      <c r="F380" s="6" t="s">
        <v>1785</v>
      </c>
      <c r="G380" s="6" t="s">
        <v>631</v>
      </c>
      <c r="H380" s="6"/>
      <c r="I380" s="1">
        <v>379</v>
      </c>
    </row>
    <row r="381" spans="3:9" s="1" customFormat="1" ht="12.75">
      <c r="C381" s="1">
        <v>1</v>
      </c>
      <c r="D381" s="15" t="s">
        <v>488</v>
      </c>
      <c r="E381" s="58" t="s">
        <v>745</v>
      </c>
      <c r="F381" s="6" t="s">
        <v>1273</v>
      </c>
      <c r="G381" s="6" t="s">
        <v>631</v>
      </c>
      <c r="H381" s="6"/>
      <c r="I381" s="1">
        <v>380</v>
      </c>
    </row>
    <row r="382" spans="3:9" s="1" customFormat="1" ht="12.75">
      <c r="C382" s="1">
        <v>1</v>
      </c>
      <c r="D382" s="15" t="s">
        <v>489</v>
      </c>
      <c r="E382" s="58" t="s">
        <v>744</v>
      </c>
      <c r="F382" s="1" t="s">
        <v>1746</v>
      </c>
      <c r="G382" s="6" t="s">
        <v>831</v>
      </c>
      <c r="H382" s="6"/>
      <c r="I382" s="1">
        <v>381</v>
      </c>
    </row>
    <row r="383" spans="3:9" s="1" customFormat="1" ht="12.75">
      <c r="C383" s="1">
        <v>1</v>
      </c>
      <c r="D383" s="15" t="s">
        <v>486</v>
      </c>
      <c r="E383" s="58" t="s">
        <v>743</v>
      </c>
      <c r="F383" s="6" t="s">
        <v>1250</v>
      </c>
      <c r="G383" s="6" t="s">
        <v>631</v>
      </c>
      <c r="H383" s="6"/>
      <c r="I383" s="1">
        <v>382</v>
      </c>
    </row>
    <row r="384" spans="3:9" s="1" customFormat="1" ht="12.75">
      <c r="C384" s="1">
        <v>1</v>
      </c>
      <c r="D384" s="15" t="s">
        <v>479</v>
      </c>
      <c r="E384" s="58" t="s">
        <v>742</v>
      </c>
      <c r="F384" s="6" t="s">
        <v>1261</v>
      </c>
      <c r="G384" s="6" t="s">
        <v>631</v>
      </c>
      <c r="H384" s="6"/>
      <c r="I384" s="1">
        <v>383</v>
      </c>
    </row>
    <row r="385" spans="3:9" s="1" customFormat="1" ht="12.75">
      <c r="C385" s="1">
        <v>1</v>
      </c>
      <c r="D385" s="15" t="s">
        <v>480</v>
      </c>
      <c r="E385" s="58" t="s">
        <v>741</v>
      </c>
      <c r="F385" s="6" t="s">
        <v>481</v>
      </c>
      <c r="G385" s="6" t="s">
        <v>631</v>
      </c>
      <c r="H385" s="6"/>
      <c r="I385" s="1">
        <v>384</v>
      </c>
    </row>
    <row r="386" spans="3:9" s="1" customFormat="1" ht="12.75">
      <c r="C386" s="1">
        <v>1</v>
      </c>
      <c r="D386" s="63" t="s">
        <v>482</v>
      </c>
      <c r="E386" s="58" t="s">
        <v>740</v>
      </c>
      <c r="F386" s="6" t="s">
        <v>1781</v>
      </c>
      <c r="G386" s="6" t="s">
        <v>631</v>
      </c>
      <c r="H386" s="6"/>
      <c r="I386" s="1">
        <v>385</v>
      </c>
    </row>
    <row r="387" spans="3:9" s="1" customFormat="1" ht="12.75">
      <c r="C387" s="1">
        <v>1</v>
      </c>
      <c r="D387" s="63" t="s">
        <v>1866</v>
      </c>
      <c r="E387" s="58" t="s">
        <v>1867</v>
      </c>
      <c r="F387" s="6" t="s">
        <v>1868</v>
      </c>
      <c r="G387" s="6" t="s">
        <v>172</v>
      </c>
      <c r="H387" s="6"/>
      <c r="I387" s="1">
        <v>386</v>
      </c>
    </row>
    <row r="388" spans="3:9" s="1" customFormat="1" ht="12.75">
      <c r="C388" s="1">
        <v>1</v>
      </c>
      <c r="D388" s="15" t="s">
        <v>483</v>
      </c>
      <c r="E388" s="58" t="s">
        <v>739</v>
      </c>
      <c r="F388" s="6" t="s">
        <v>1288</v>
      </c>
      <c r="G388" s="6" t="s">
        <v>631</v>
      </c>
      <c r="H388" s="6"/>
      <c r="I388" s="1">
        <v>387</v>
      </c>
    </row>
    <row r="389" spans="3:9" s="1" customFormat="1" ht="12.75">
      <c r="C389" s="1">
        <v>1</v>
      </c>
      <c r="D389" s="15" t="s">
        <v>484</v>
      </c>
      <c r="E389" s="58" t="s">
        <v>738</v>
      </c>
      <c r="F389" s="6" t="s">
        <v>1000</v>
      </c>
      <c r="G389" s="6" t="s">
        <v>631</v>
      </c>
      <c r="H389" s="6"/>
      <c r="I389" s="1">
        <v>388</v>
      </c>
    </row>
    <row r="390" spans="3:9" s="1" customFormat="1" ht="12.75">
      <c r="C390" s="1">
        <v>1</v>
      </c>
      <c r="D390" s="15" t="s">
        <v>485</v>
      </c>
      <c r="E390" s="58" t="s">
        <v>737</v>
      </c>
      <c r="F390" s="6" t="s">
        <v>1272</v>
      </c>
      <c r="G390" s="6" t="s">
        <v>631</v>
      </c>
      <c r="H390" s="6"/>
      <c r="I390" s="1">
        <v>389</v>
      </c>
    </row>
    <row r="391" spans="2:9" s="1" customFormat="1" ht="12.75">
      <c r="B391" s="1">
        <v>1</v>
      </c>
      <c r="D391" s="9" t="s">
        <v>548</v>
      </c>
      <c r="E391" s="58" t="s">
        <v>20</v>
      </c>
      <c r="F391" s="6"/>
      <c r="G391" s="6"/>
      <c r="H391" s="6"/>
      <c r="I391" s="1">
        <v>390</v>
      </c>
    </row>
    <row r="392" spans="3:9" s="1" customFormat="1" ht="12.75">
      <c r="C392" s="1">
        <v>1</v>
      </c>
      <c r="D392" s="15" t="s">
        <v>549</v>
      </c>
      <c r="E392" s="58" t="s">
        <v>736</v>
      </c>
      <c r="F392" s="6" t="s">
        <v>1372</v>
      </c>
      <c r="G392" s="6" t="s">
        <v>831</v>
      </c>
      <c r="H392" s="6"/>
      <c r="I392" s="1">
        <v>391</v>
      </c>
    </row>
    <row r="393" spans="3:9" s="1" customFormat="1" ht="12.75">
      <c r="C393" s="1">
        <v>1</v>
      </c>
      <c r="D393" s="15" t="s">
        <v>551</v>
      </c>
      <c r="E393" s="58" t="s">
        <v>735</v>
      </c>
      <c r="F393" s="6" t="s">
        <v>1371</v>
      </c>
      <c r="G393" s="6" t="s">
        <v>631</v>
      </c>
      <c r="H393" s="6"/>
      <c r="I393" s="1">
        <v>392</v>
      </c>
    </row>
    <row r="394" spans="3:9" s="1" customFormat="1" ht="12.75">
      <c r="C394" s="1">
        <v>1</v>
      </c>
      <c r="D394" s="15" t="s">
        <v>550</v>
      </c>
      <c r="E394" s="58" t="s">
        <v>734</v>
      </c>
      <c r="F394" s="6" t="s">
        <v>1263</v>
      </c>
      <c r="G394" s="6" t="s">
        <v>831</v>
      </c>
      <c r="H394" s="6"/>
      <c r="I394" s="1">
        <v>393</v>
      </c>
    </row>
    <row r="395" spans="3:9" s="1" customFormat="1" ht="12.75">
      <c r="C395" s="1">
        <v>1</v>
      </c>
      <c r="D395" s="15" t="s">
        <v>552</v>
      </c>
      <c r="E395" s="58" t="s">
        <v>733</v>
      </c>
      <c r="F395" s="6" t="s">
        <v>1263</v>
      </c>
      <c r="G395" s="6" t="s">
        <v>631</v>
      </c>
      <c r="H395" s="6"/>
      <c r="I395" s="1">
        <v>394</v>
      </c>
    </row>
    <row r="396" spans="2:9" s="1" customFormat="1" ht="12.75">
      <c r="B396" s="1">
        <v>1</v>
      </c>
      <c r="D396" s="9" t="s">
        <v>1590</v>
      </c>
      <c r="E396" s="58"/>
      <c r="F396" s="6"/>
      <c r="G396" s="6"/>
      <c r="H396" s="6"/>
      <c r="I396" s="1">
        <v>395</v>
      </c>
    </row>
    <row r="397" spans="3:9" s="1" customFormat="1" ht="12.75">
      <c r="C397" s="1">
        <v>1</v>
      </c>
      <c r="D397" s="15" t="s">
        <v>1132</v>
      </c>
      <c r="E397" s="58" t="s">
        <v>732</v>
      </c>
      <c r="F397" s="6" t="s">
        <v>1408</v>
      </c>
      <c r="G397" s="6" t="s">
        <v>631</v>
      </c>
      <c r="H397" s="6"/>
      <c r="I397" s="1">
        <v>396</v>
      </c>
    </row>
    <row r="398" spans="2:9" s="1" customFormat="1" ht="12.75">
      <c r="B398" s="1">
        <v>1</v>
      </c>
      <c r="D398" s="9" t="s">
        <v>1591</v>
      </c>
      <c r="E398" s="58"/>
      <c r="F398" s="6"/>
      <c r="G398" s="6"/>
      <c r="H398" s="6"/>
      <c r="I398" s="1">
        <v>397</v>
      </c>
    </row>
    <row r="399" spans="3:9" s="1" customFormat="1" ht="12.75">
      <c r="C399" s="1">
        <v>1</v>
      </c>
      <c r="D399" s="71" t="s">
        <v>672</v>
      </c>
      <c r="E399" s="30" t="s">
        <v>673</v>
      </c>
      <c r="F399" s="6" t="s">
        <v>1915</v>
      </c>
      <c r="G399" s="6" t="s">
        <v>831</v>
      </c>
      <c r="H399" s="6"/>
      <c r="I399" s="1">
        <v>398</v>
      </c>
    </row>
    <row r="400" spans="3:9" s="1" customFormat="1" ht="12.75">
      <c r="C400" s="1">
        <v>1</v>
      </c>
      <c r="D400" s="15" t="s">
        <v>532</v>
      </c>
      <c r="E400" s="58" t="s">
        <v>731</v>
      </c>
      <c r="F400" s="67" t="s">
        <v>1710</v>
      </c>
      <c r="G400" s="6" t="s">
        <v>631</v>
      </c>
      <c r="H400" s="6"/>
      <c r="I400" s="1">
        <v>399</v>
      </c>
    </row>
    <row r="401" spans="2:9" s="1" customFormat="1" ht="12.75">
      <c r="B401" s="1">
        <v>1</v>
      </c>
      <c r="D401" s="9" t="s">
        <v>553</v>
      </c>
      <c r="E401" s="58" t="s">
        <v>20</v>
      </c>
      <c r="F401" s="6" t="s">
        <v>628</v>
      </c>
      <c r="G401" s="6"/>
      <c r="H401" s="6"/>
      <c r="I401" s="1">
        <v>400</v>
      </c>
    </row>
    <row r="402" spans="3:9" s="1" customFormat="1" ht="12.75">
      <c r="C402" s="1">
        <v>1</v>
      </c>
      <c r="D402" s="15" t="s">
        <v>554</v>
      </c>
      <c r="E402" s="58" t="s">
        <v>730</v>
      </c>
      <c r="F402" s="6" t="s">
        <v>1300</v>
      </c>
      <c r="G402" s="6" t="s">
        <v>631</v>
      </c>
      <c r="H402" s="6"/>
      <c r="I402" s="1">
        <v>401</v>
      </c>
    </row>
    <row r="403" spans="3:9" s="1" customFormat="1" ht="12.75">
      <c r="C403" s="1">
        <v>1</v>
      </c>
      <c r="D403" s="15" t="s">
        <v>555</v>
      </c>
      <c r="E403" s="58" t="s">
        <v>729</v>
      </c>
      <c r="F403" s="6" t="s">
        <v>1784</v>
      </c>
      <c r="G403" s="6" t="s">
        <v>831</v>
      </c>
      <c r="H403" s="81">
        <v>41524</v>
      </c>
      <c r="I403" s="1">
        <v>402</v>
      </c>
    </row>
    <row r="404" spans="3:9" s="1" customFormat="1" ht="12.75">
      <c r="C404" s="1">
        <v>1</v>
      </c>
      <c r="D404" s="15" t="s">
        <v>556</v>
      </c>
      <c r="E404" s="58" t="s">
        <v>728</v>
      </c>
      <c r="F404" s="6" t="s">
        <v>1617</v>
      </c>
      <c r="G404" s="6" t="s">
        <v>631</v>
      </c>
      <c r="H404" s="6"/>
      <c r="I404" s="1">
        <v>403</v>
      </c>
    </row>
    <row r="405" spans="3:9" s="1" customFormat="1" ht="12.75">
      <c r="C405" s="1">
        <v>1</v>
      </c>
      <c r="D405" s="15" t="s">
        <v>557</v>
      </c>
      <c r="E405" s="58" t="s">
        <v>727</v>
      </c>
      <c r="F405" s="6" t="s">
        <v>1721</v>
      </c>
      <c r="G405" s="6" t="s">
        <v>631</v>
      </c>
      <c r="H405" s="6"/>
      <c r="I405" s="1">
        <v>404</v>
      </c>
    </row>
    <row r="406" spans="3:9" s="1" customFormat="1" ht="12.75">
      <c r="C406" s="1">
        <v>1</v>
      </c>
      <c r="D406" s="71" t="s">
        <v>1211</v>
      </c>
      <c r="E406" s="30" t="s">
        <v>1212</v>
      </c>
      <c r="F406" s="6" t="s">
        <v>1636</v>
      </c>
      <c r="G406" s="6" t="s">
        <v>631</v>
      </c>
      <c r="H406" s="81">
        <v>40111</v>
      </c>
      <c r="I406" s="1">
        <v>405</v>
      </c>
    </row>
    <row r="407" spans="3:9" s="1" customFormat="1" ht="12.75">
      <c r="C407" s="1">
        <v>1</v>
      </c>
      <c r="D407" s="15" t="s">
        <v>558</v>
      </c>
      <c r="E407" s="58" t="s">
        <v>726</v>
      </c>
      <c r="F407" s="6" t="s">
        <v>1274</v>
      </c>
      <c r="G407" s="6" t="s">
        <v>631</v>
      </c>
      <c r="H407" s="6"/>
      <c r="I407" s="1">
        <v>406</v>
      </c>
    </row>
    <row r="408" spans="3:9" s="1" customFormat="1" ht="12.75">
      <c r="C408" s="1">
        <v>1</v>
      </c>
      <c r="D408" s="15" t="s">
        <v>559</v>
      </c>
      <c r="E408" s="58" t="s">
        <v>725</v>
      </c>
      <c r="F408" s="6" t="s">
        <v>1373</v>
      </c>
      <c r="G408" s="6" t="s">
        <v>644</v>
      </c>
      <c r="H408" s="6"/>
      <c r="I408" s="1">
        <v>407</v>
      </c>
    </row>
    <row r="409" spans="3:9" s="1" customFormat="1" ht="12.75">
      <c r="C409" s="1">
        <v>1</v>
      </c>
      <c r="D409" s="15" t="s">
        <v>560</v>
      </c>
      <c r="E409" s="58" t="s">
        <v>724</v>
      </c>
      <c r="F409" s="6" t="s">
        <v>1274</v>
      </c>
      <c r="G409" s="6" t="s">
        <v>644</v>
      </c>
      <c r="H409" s="6"/>
      <c r="I409" s="1">
        <v>408</v>
      </c>
    </row>
    <row r="410" spans="2:9" s="1" customFormat="1" ht="12.75">
      <c r="B410" s="1">
        <v>1</v>
      </c>
      <c r="D410" s="9" t="s">
        <v>1133</v>
      </c>
      <c r="E410" s="58" t="s">
        <v>20</v>
      </c>
      <c r="F410" s="6" t="s">
        <v>628</v>
      </c>
      <c r="G410" s="6"/>
      <c r="H410" s="6"/>
      <c r="I410" s="1">
        <v>409</v>
      </c>
    </row>
    <row r="411" spans="3:9" s="1" customFormat="1" ht="12.75">
      <c r="C411" s="1">
        <v>1</v>
      </c>
      <c r="D411" s="15" t="s">
        <v>545</v>
      </c>
      <c r="E411" s="58" t="s">
        <v>721</v>
      </c>
      <c r="F411" s="6" t="s">
        <v>1371</v>
      </c>
      <c r="G411" s="6" t="s">
        <v>631</v>
      </c>
      <c r="H411" s="6"/>
      <c r="I411" s="1">
        <v>410</v>
      </c>
    </row>
    <row r="412" spans="3:9" s="1" customFormat="1" ht="12.75">
      <c r="C412" s="1">
        <v>1</v>
      </c>
      <c r="D412" s="15" t="s">
        <v>1134</v>
      </c>
      <c r="E412" s="58" t="s">
        <v>720</v>
      </c>
      <c r="F412" s="6" t="s">
        <v>1762</v>
      </c>
      <c r="G412" s="6" t="s">
        <v>631</v>
      </c>
      <c r="H412" s="81">
        <v>40302</v>
      </c>
      <c r="I412" s="1">
        <v>411</v>
      </c>
    </row>
    <row r="413" spans="3:9" s="1" customFormat="1" ht="12.75">
      <c r="C413" s="1">
        <v>1</v>
      </c>
      <c r="D413" s="71" t="s">
        <v>1136</v>
      </c>
      <c r="E413" s="30" t="s">
        <v>1137</v>
      </c>
      <c r="F413" s="6" t="s">
        <v>1648</v>
      </c>
      <c r="G413" s="6" t="s">
        <v>631</v>
      </c>
      <c r="H413" s="6"/>
      <c r="I413" s="1">
        <v>412</v>
      </c>
    </row>
    <row r="414" spans="3:9" s="1" customFormat="1" ht="12.75">
      <c r="C414" s="1">
        <v>1</v>
      </c>
      <c r="D414" s="15" t="s">
        <v>547</v>
      </c>
      <c r="E414" s="58" t="s">
        <v>723</v>
      </c>
      <c r="F414" s="6" t="s">
        <v>1556</v>
      </c>
      <c r="G414" s="6" t="s">
        <v>831</v>
      </c>
      <c r="H414" s="6"/>
      <c r="I414" s="1">
        <v>413</v>
      </c>
    </row>
    <row r="415" spans="3:9" s="1" customFormat="1" ht="12.75">
      <c r="C415" s="1">
        <v>1</v>
      </c>
      <c r="D415" s="15" t="s">
        <v>546</v>
      </c>
      <c r="E415" s="58" t="s">
        <v>722</v>
      </c>
      <c r="F415" s="6" t="s">
        <v>1274</v>
      </c>
      <c r="G415" s="6" t="s">
        <v>631</v>
      </c>
      <c r="H415" s="6"/>
      <c r="I415" s="1">
        <v>414</v>
      </c>
    </row>
    <row r="416" spans="2:9" s="1" customFormat="1" ht="12.75">
      <c r="B416" s="1">
        <v>1</v>
      </c>
      <c r="D416" s="9" t="s">
        <v>1583</v>
      </c>
      <c r="E416" s="58"/>
      <c r="F416" s="6"/>
      <c r="G416" s="6"/>
      <c r="H416" s="6"/>
      <c r="I416" s="1">
        <v>415</v>
      </c>
    </row>
    <row r="417" spans="3:9" s="1" customFormat="1" ht="12.75">
      <c r="C417" s="1">
        <v>1</v>
      </c>
      <c r="D417" s="77" t="s">
        <v>1584</v>
      </c>
      <c r="E417" s="76" t="s">
        <v>1585</v>
      </c>
      <c r="F417" s="6" t="s">
        <v>1919</v>
      </c>
      <c r="G417" s="6"/>
      <c r="H417" s="6"/>
      <c r="I417" s="1">
        <v>416</v>
      </c>
    </row>
    <row r="418" spans="2:9" s="1" customFormat="1" ht="12.75">
      <c r="B418" s="1">
        <v>1</v>
      </c>
      <c r="D418" s="9" t="s">
        <v>1592</v>
      </c>
      <c r="E418" s="58"/>
      <c r="F418" s="6"/>
      <c r="G418" s="6"/>
      <c r="H418" s="6"/>
      <c r="I418" s="1">
        <v>417</v>
      </c>
    </row>
    <row r="419" spans="3:9" s="1" customFormat="1" ht="12.75">
      <c r="C419" s="1">
        <v>1</v>
      </c>
      <c r="D419" s="15" t="s">
        <v>530</v>
      </c>
      <c r="E419" s="58" t="s">
        <v>719</v>
      </c>
      <c r="F419" s="6" t="s">
        <v>1920</v>
      </c>
      <c r="G419" s="6" t="s">
        <v>631</v>
      </c>
      <c r="H419" s="6"/>
      <c r="I419" s="1">
        <v>418</v>
      </c>
    </row>
    <row r="420" spans="2:9" s="1" customFormat="1" ht="12.75">
      <c r="B420" s="1">
        <v>1</v>
      </c>
      <c r="D420" s="9" t="s">
        <v>1593</v>
      </c>
      <c r="E420" s="58"/>
      <c r="F420" s="6"/>
      <c r="G420" s="6"/>
      <c r="H420" s="6"/>
      <c r="I420" s="1">
        <v>419</v>
      </c>
    </row>
    <row r="421" spans="3:9" s="1" customFormat="1" ht="12.75">
      <c r="C421" s="1">
        <v>1</v>
      </c>
      <c r="D421" s="15" t="s">
        <v>502</v>
      </c>
      <c r="E421" s="58" t="s">
        <v>718</v>
      </c>
      <c r="F421" s="6" t="s">
        <v>1260</v>
      </c>
      <c r="G421" s="6" t="s">
        <v>631</v>
      </c>
      <c r="H421" s="6"/>
      <c r="I421" s="1">
        <v>420</v>
      </c>
    </row>
    <row r="422" spans="3:9" s="1" customFormat="1" ht="12.75">
      <c r="C422" s="1">
        <v>1</v>
      </c>
      <c r="D422" s="15" t="s">
        <v>503</v>
      </c>
      <c r="E422" s="58" t="s">
        <v>717</v>
      </c>
      <c r="F422" s="6" t="s">
        <v>1903</v>
      </c>
      <c r="G422" s="6" t="s">
        <v>631</v>
      </c>
      <c r="H422" s="6"/>
      <c r="I422" s="1">
        <v>421</v>
      </c>
    </row>
    <row r="423" spans="3:9" s="1" customFormat="1" ht="12.75">
      <c r="C423" s="1">
        <v>1</v>
      </c>
      <c r="D423" s="15" t="s">
        <v>526</v>
      </c>
      <c r="E423" s="58" t="s">
        <v>716</v>
      </c>
      <c r="F423" s="6" t="s">
        <v>1303</v>
      </c>
      <c r="G423" s="6" t="s">
        <v>631</v>
      </c>
      <c r="H423" s="6"/>
      <c r="I423" s="1">
        <v>422</v>
      </c>
    </row>
    <row r="424" spans="3:9" s="1" customFormat="1" ht="12.75">
      <c r="C424" s="1">
        <v>1</v>
      </c>
      <c r="D424" s="15" t="s">
        <v>527</v>
      </c>
      <c r="E424" s="58" t="s">
        <v>715</v>
      </c>
      <c r="F424" s="6" t="s">
        <v>1260</v>
      </c>
      <c r="G424" s="6" t="s">
        <v>631</v>
      </c>
      <c r="H424" s="6"/>
      <c r="I424" s="1">
        <v>423</v>
      </c>
    </row>
    <row r="425" spans="3:9" s="1" customFormat="1" ht="12.75">
      <c r="C425" s="1">
        <v>1</v>
      </c>
      <c r="D425" s="15" t="s">
        <v>14</v>
      </c>
      <c r="E425" s="58" t="s">
        <v>714</v>
      </c>
      <c r="F425" s="6" t="s">
        <v>1809</v>
      </c>
      <c r="G425" s="6" t="s">
        <v>631</v>
      </c>
      <c r="H425" s="6"/>
      <c r="I425" s="1">
        <v>424</v>
      </c>
    </row>
    <row r="426" spans="3:9" s="1" customFormat="1" ht="12.75">
      <c r="C426" s="1">
        <v>1</v>
      </c>
      <c r="D426" s="15" t="s">
        <v>529</v>
      </c>
      <c r="E426" s="58" t="s">
        <v>713</v>
      </c>
      <c r="F426" s="6" t="s">
        <v>1930</v>
      </c>
      <c r="G426" s="6" t="s">
        <v>631</v>
      </c>
      <c r="H426" s="6"/>
      <c r="I426" s="1">
        <v>425</v>
      </c>
    </row>
    <row r="427" spans="3:9" s="1" customFormat="1" ht="12.75">
      <c r="C427" s="1">
        <v>1</v>
      </c>
      <c r="D427" s="15" t="s">
        <v>508</v>
      </c>
      <c r="E427" s="58" t="s">
        <v>712</v>
      </c>
      <c r="F427" s="1" t="s">
        <v>1929</v>
      </c>
      <c r="G427" s="6" t="s">
        <v>631</v>
      </c>
      <c r="H427" s="6"/>
      <c r="I427" s="1">
        <v>426</v>
      </c>
    </row>
    <row r="428" spans="3:9" s="1" customFormat="1" ht="12.75">
      <c r="C428" s="1">
        <v>1</v>
      </c>
      <c r="D428" s="15" t="s">
        <v>509</v>
      </c>
      <c r="E428" s="58" t="s">
        <v>711</v>
      </c>
      <c r="F428" s="6" t="s">
        <v>1319</v>
      </c>
      <c r="G428" s="6" t="s">
        <v>631</v>
      </c>
      <c r="H428" s="6"/>
      <c r="I428" s="1">
        <v>427</v>
      </c>
    </row>
    <row r="429" spans="3:9" s="1" customFormat="1" ht="12.75">
      <c r="C429" s="1">
        <v>1</v>
      </c>
      <c r="D429" s="15" t="s">
        <v>507</v>
      </c>
      <c r="E429" s="58" t="s">
        <v>168</v>
      </c>
      <c r="F429" s="6" t="s">
        <v>1260</v>
      </c>
      <c r="G429" s="6" t="s">
        <v>631</v>
      </c>
      <c r="H429" s="6"/>
      <c r="I429" s="1">
        <v>428</v>
      </c>
    </row>
    <row r="430" spans="3:9" s="1" customFormat="1" ht="12.75">
      <c r="C430" s="1">
        <v>1</v>
      </c>
      <c r="D430" s="15" t="s">
        <v>528</v>
      </c>
      <c r="E430" s="58" t="s">
        <v>167</v>
      </c>
      <c r="F430" s="1" t="s">
        <v>1408</v>
      </c>
      <c r="G430" s="6" t="s">
        <v>631</v>
      </c>
      <c r="H430" s="6"/>
      <c r="I430" s="1">
        <v>429</v>
      </c>
    </row>
    <row r="431" spans="3:9" s="1" customFormat="1" ht="12.75">
      <c r="C431" s="1">
        <v>1</v>
      </c>
      <c r="D431" s="15" t="s">
        <v>504</v>
      </c>
      <c r="E431" s="58" t="s">
        <v>166</v>
      </c>
      <c r="F431" s="6" t="s">
        <v>1263</v>
      </c>
      <c r="G431" s="6" t="s">
        <v>631</v>
      </c>
      <c r="H431" s="6"/>
      <c r="I431" s="1">
        <v>430</v>
      </c>
    </row>
    <row r="432" spans="3:9" s="1" customFormat="1" ht="12.75">
      <c r="C432" s="1">
        <v>1</v>
      </c>
      <c r="D432" s="15" t="s">
        <v>505</v>
      </c>
      <c r="E432" s="58" t="s">
        <v>165</v>
      </c>
      <c r="F432" s="6" t="s">
        <v>1274</v>
      </c>
      <c r="G432" s="6" t="s">
        <v>631</v>
      </c>
      <c r="H432" s="6"/>
      <c r="I432" s="1">
        <v>431</v>
      </c>
    </row>
    <row r="433" spans="3:9" s="1" customFormat="1" ht="12.75">
      <c r="C433" s="1">
        <v>1</v>
      </c>
      <c r="D433" s="15" t="s">
        <v>506</v>
      </c>
      <c r="E433" s="58" t="s">
        <v>164</v>
      </c>
      <c r="F433" s="6" t="s">
        <v>1374</v>
      </c>
      <c r="G433" s="6" t="s">
        <v>631</v>
      </c>
      <c r="H433" s="6"/>
      <c r="I433" s="1">
        <v>432</v>
      </c>
    </row>
    <row r="434" spans="2:9" s="1" customFormat="1" ht="12.75">
      <c r="B434" s="1">
        <v>1</v>
      </c>
      <c r="D434" s="9" t="s">
        <v>501</v>
      </c>
      <c r="E434" s="58" t="s">
        <v>20</v>
      </c>
      <c r="F434" s="6" t="s">
        <v>628</v>
      </c>
      <c r="G434" s="6"/>
      <c r="H434" s="6"/>
      <c r="I434" s="1">
        <v>433</v>
      </c>
    </row>
    <row r="435" spans="3:9" s="1" customFormat="1" ht="12.75">
      <c r="C435" s="1">
        <v>1</v>
      </c>
      <c r="D435" s="15" t="s">
        <v>1096</v>
      </c>
      <c r="E435" s="58" t="s">
        <v>163</v>
      </c>
      <c r="F435" s="6" t="s">
        <v>1629</v>
      </c>
      <c r="G435" s="6" t="s">
        <v>631</v>
      </c>
      <c r="H435" s="6"/>
      <c r="I435" s="1">
        <v>434</v>
      </c>
    </row>
    <row r="436" spans="3:9" s="1" customFormat="1" ht="12.75">
      <c r="C436" s="1">
        <v>1</v>
      </c>
      <c r="D436" s="15" t="s">
        <v>524</v>
      </c>
      <c r="E436" s="58" t="s">
        <v>162</v>
      </c>
      <c r="F436" s="6" t="s">
        <v>525</v>
      </c>
      <c r="G436" s="6" t="s">
        <v>831</v>
      </c>
      <c r="H436" s="6"/>
      <c r="I436" s="1">
        <v>435</v>
      </c>
    </row>
    <row r="437" spans="3:9" s="1" customFormat="1" ht="12.75">
      <c r="C437" s="1">
        <v>1</v>
      </c>
      <c r="D437" s="15" t="s">
        <v>8</v>
      </c>
      <c r="E437" s="58" t="s">
        <v>161</v>
      </c>
      <c r="F437" s="6" t="s">
        <v>1933</v>
      </c>
      <c r="G437" s="6" t="s">
        <v>631</v>
      </c>
      <c r="H437" s="6"/>
      <c r="I437" s="1">
        <v>436</v>
      </c>
    </row>
    <row r="438" spans="3:9" s="1" customFormat="1" ht="12.75">
      <c r="C438" s="1">
        <v>1</v>
      </c>
      <c r="D438" s="15" t="s">
        <v>522</v>
      </c>
      <c r="E438" s="58" t="s">
        <v>160</v>
      </c>
      <c r="F438" s="6" t="s">
        <v>1260</v>
      </c>
      <c r="G438" s="6" t="s">
        <v>631</v>
      </c>
      <c r="H438" s="6"/>
      <c r="I438" s="1">
        <v>437</v>
      </c>
    </row>
    <row r="439" spans="3:9" s="1" customFormat="1" ht="12.75">
      <c r="C439" s="1">
        <v>1</v>
      </c>
      <c r="D439" s="15" t="s">
        <v>515</v>
      </c>
      <c r="E439" s="58" t="s">
        <v>159</v>
      </c>
      <c r="F439" s="6" t="s">
        <v>1248</v>
      </c>
      <c r="G439" s="6" t="s">
        <v>631</v>
      </c>
      <c r="H439" s="6"/>
      <c r="I439" s="1">
        <v>438</v>
      </c>
    </row>
    <row r="440" spans="3:9" s="1" customFormat="1" ht="12.75">
      <c r="C440" s="1">
        <v>1</v>
      </c>
      <c r="D440" s="15" t="s">
        <v>1440</v>
      </c>
      <c r="E440" s="58" t="s">
        <v>1441</v>
      </c>
      <c r="F440" s="6" t="s">
        <v>1946</v>
      </c>
      <c r="G440" s="6" t="s">
        <v>831</v>
      </c>
      <c r="H440" s="6"/>
      <c r="I440" s="1">
        <v>439</v>
      </c>
    </row>
    <row r="441" spans="3:9" s="1" customFormat="1" ht="12.75">
      <c r="C441" s="1">
        <v>1</v>
      </c>
      <c r="D441" s="15" t="s">
        <v>15</v>
      </c>
      <c r="E441" s="58" t="s">
        <v>158</v>
      </c>
      <c r="F441" s="6" t="s">
        <v>1275</v>
      </c>
      <c r="G441" s="6" t="s">
        <v>641</v>
      </c>
      <c r="H441" s="6"/>
      <c r="I441" s="1">
        <v>440</v>
      </c>
    </row>
    <row r="442" spans="3:9" s="1" customFormat="1" ht="12.75">
      <c r="C442" s="1">
        <v>1</v>
      </c>
      <c r="D442" s="15" t="s">
        <v>516</v>
      </c>
      <c r="E442" s="58" t="s">
        <v>157</v>
      </c>
      <c r="F442" s="1" t="s">
        <v>1897</v>
      </c>
      <c r="G442" s="6" t="s">
        <v>631</v>
      </c>
      <c r="H442" s="6"/>
      <c r="I442" s="1">
        <v>441</v>
      </c>
    </row>
    <row r="443" spans="3:9" s="1" customFormat="1" ht="12.75">
      <c r="C443" s="1">
        <v>1</v>
      </c>
      <c r="D443" s="15" t="s">
        <v>517</v>
      </c>
      <c r="E443" s="58" t="s">
        <v>156</v>
      </c>
      <c r="F443" s="6" t="s">
        <v>1277</v>
      </c>
      <c r="G443" s="6" t="s">
        <v>631</v>
      </c>
      <c r="H443" s="6"/>
      <c r="I443" s="1">
        <v>442</v>
      </c>
    </row>
    <row r="444" spans="3:9" s="1" customFormat="1" ht="12.75">
      <c r="C444" s="1">
        <v>1</v>
      </c>
      <c r="D444" s="7" t="s">
        <v>518</v>
      </c>
      <c r="E444" s="58" t="s">
        <v>155</v>
      </c>
      <c r="F444" s="6" t="s">
        <v>519</v>
      </c>
      <c r="G444" s="6" t="s">
        <v>831</v>
      </c>
      <c r="H444" s="6"/>
      <c r="I444" s="1">
        <v>443</v>
      </c>
    </row>
    <row r="445" spans="3:9" s="1" customFormat="1" ht="12.75">
      <c r="C445" s="1">
        <v>1</v>
      </c>
      <c r="D445" s="15" t="s">
        <v>520</v>
      </c>
      <c r="E445" s="58" t="s">
        <v>154</v>
      </c>
      <c r="F445" s="6" t="s">
        <v>1276</v>
      </c>
      <c r="G445" s="6" t="s">
        <v>831</v>
      </c>
      <c r="H445" s="6"/>
      <c r="I445" s="1">
        <v>444</v>
      </c>
    </row>
    <row r="446" spans="3:9" s="1" customFormat="1" ht="12.75">
      <c r="C446" s="1">
        <v>1</v>
      </c>
      <c r="D446" s="15" t="s">
        <v>521</v>
      </c>
      <c r="E446" s="58" t="s">
        <v>153</v>
      </c>
      <c r="F446" s="6" t="s">
        <v>1344</v>
      </c>
      <c r="G446" s="6" t="s">
        <v>631</v>
      </c>
      <c r="H446" s="6"/>
      <c r="I446" s="1">
        <v>445</v>
      </c>
    </row>
    <row r="447" spans="3:9" s="1" customFormat="1" ht="12.75">
      <c r="C447" s="1">
        <v>1</v>
      </c>
      <c r="D447" s="15" t="s">
        <v>513</v>
      </c>
      <c r="E447" s="58" t="s">
        <v>152</v>
      </c>
      <c r="F447" s="6" t="s">
        <v>514</v>
      </c>
      <c r="G447" s="6" t="s">
        <v>631</v>
      </c>
      <c r="H447" s="6"/>
      <c r="I447" s="1">
        <v>446</v>
      </c>
    </row>
    <row r="448" spans="3:9" s="1" customFormat="1" ht="12.75">
      <c r="C448" s="1">
        <v>1</v>
      </c>
      <c r="D448" s="15" t="s">
        <v>1471</v>
      </c>
      <c r="E448" s="58" t="s">
        <v>1472</v>
      </c>
      <c r="F448" s="6" t="s">
        <v>1803</v>
      </c>
      <c r="G448" s="6" t="s">
        <v>831</v>
      </c>
      <c r="H448" s="81">
        <v>42279</v>
      </c>
      <c r="I448" s="1">
        <v>447</v>
      </c>
    </row>
    <row r="449" spans="3:9" s="1" customFormat="1" ht="12.75">
      <c r="C449" s="1">
        <v>1</v>
      </c>
      <c r="D449" s="15" t="s">
        <v>510</v>
      </c>
      <c r="E449" s="58" t="s">
        <v>151</v>
      </c>
      <c r="F449" s="6" t="s">
        <v>1770</v>
      </c>
      <c r="G449" s="6" t="s">
        <v>631</v>
      </c>
      <c r="H449" s="81">
        <v>41178</v>
      </c>
      <c r="I449" s="1">
        <v>448</v>
      </c>
    </row>
    <row r="450" spans="3:9" s="1" customFormat="1" ht="12.75">
      <c r="C450" s="1">
        <v>1</v>
      </c>
      <c r="D450" s="15" t="s">
        <v>511</v>
      </c>
      <c r="E450" s="58" t="s">
        <v>150</v>
      </c>
      <c r="F450" s="6" t="s">
        <v>1302</v>
      </c>
      <c r="G450" s="6" t="s">
        <v>631</v>
      </c>
      <c r="H450" s="6"/>
      <c r="I450" s="1">
        <v>449</v>
      </c>
    </row>
    <row r="451" spans="3:9" s="1" customFormat="1" ht="12.75">
      <c r="C451" s="1">
        <v>1</v>
      </c>
      <c r="D451" s="15" t="s">
        <v>512</v>
      </c>
      <c r="E451" s="58" t="s">
        <v>149</v>
      </c>
      <c r="F451" s="6" t="s">
        <v>1917</v>
      </c>
      <c r="G451" s="6" t="s">
        <v>631</v>
      </c>
      <c r="H451" s="6"/>
      <c r="I451" s="1">
        <v>450</v>
      </c>
    </row>
    <row r="452" spans="3:9" s="1" customFormat="1" ht="12.75">
      <c r="C452" s="1">
        <v>1</v>
      </c>
      <c r="D452" s="15" t="s">
        <v>1500</v>
      </c>
      <c r="E452" s="58" t="s">
        <v>1501</v>
      </c>
      <c r="F452" s="6" t="s">
        <v>1502</v>
      </c>
      <c r="G452" s="6" t="s">
        <v>831</v>
      </c>
      <c r="H452" s="6"/>
      <c r="I452" s="1">
        <v>451</v>
      </c>
    </row>
    <row r="453" spans="3:9" s="1" customFormat="1" ht="12.75">
      <c r="C453" s="1">
        <v>1</v>
      </c>
      <c r="D453" s="15" t="s">
        <v>523</v>
      </c>
      <c r="E453" s="58" t="s">
        <v>148</v>
      </c>
      <c r="F453" s="6" t="s">
        <v>1313</v>
      </c>
      <c r="G453" s="6" t="s">
        <v>631</v>
      </c>
      <c r="H453" s="6"/>
      <c r="I453" s="1">
        <v>452</v>
      </c>
    </row>
    <row r="454" spans="3:9" s="1" customFormat="1" ht="12.75">
      <c r="C454" s="1">
        <v>1</v>
      </c>
      <c r="D454" s="15" t="s">
        <v>1130</v>
      </c>
      <c r="E454" s="58" t="s">
        <v>147</v>
      </c>
      <c r="F454" s="6" t="s">
        <v>1253</v>
      </c>
      <c r="G454" s="6" t="s">
        <v>631</v>
      </c>
      <c r="H454" s="6"/>
      <c r="I454" s="1">
        <v>453</v>
      </c>
    </row>
    <row r="455" spans="3:9" s="1" customFormat="1" ht="12.75">
      <c r="C455" s="1">
        <v>1</v>
      </c>
      <c r="D455" s="15" t="s">
        <v>1131</v>
      </c>
      <c r="E455" s="58" t="s">
        <v>146</v>
      </c>
      <c r="F455" s="6" t="s">
        <v>1254</v>
      </c>
      <c r="G455" s="6" t="s">
        <v>631</v>
      </c>
      <c r="H455" s="6"/>
      <c r="I455" s="1">
        <v>454</v>
      </c>
    </row>
    <row r="456" spans="3:9" s="1" customFormat="1" ht="12.75">
      <c r="C456" s="1">
        <v>1</v>
      </c>
      <c r="D456" s="15" t="s">
        <v>1115</v>
      </c>
      <c r="E456" s="58" t="s">
        <v>145</v>
      </c>
      <c r="F456" s="1" t="s">
        <v>1576</v>
      </c>
      <c r="G456" s="6" t="s">
        <v>644</v>
      </c>
      <c r="H456" s="6"/>
      <c r="I456" s="1">
        <v>455</v>
      </c>
    </row>
    <row r="457" spans="3:9" s="1" customFormat="1" ht="12.75">
      <c r="C457" s="1">
        <v>1</v>
      </c>
      <c r="D457" s="71" t="s">
        <v>1228</v>
      </c>
      <c r="E457" s="30" t="s">
        <v>1229</v>
      </c>
      <c r="F457" s="56" t="s">
        <v>1652</v>
      </c>
      <c r="G457" s="6" t="s">
        <v>831</v>
      </c>
      <c r="H457" s="6"/>
      <c r="I457" s="1">
        <v>456</v>
      </c>
    </row>
    <row r="458" spans="3:9" s="1" customFormat="1" ht="12.75">
      <c r="C458" s="1">
        <v>1</v>
      </c>
      <c r="D458" s="15" t="s">
        <v>1126</v>
      </c>
      <c r="E458" s="58" t="s">
        <v>144</v>
      </c>
      <c r="F458" s="6" t="s">
        <v>1407</v>
      </c>
      <c r="G458" s="6" t="s">
        <v>631</v>
      </c>
      <c r="H458" s="6"/>
      <c r="I458" s="1">
        <v>457</v>
      </c>
    </row>
    <row r="459" spans="3:9" s="1" customFormat="1" ht="12.75">
      <c r="C459" s="1">
        <v>1</v>
      </c>
      <c r="D459" s="15" t="s">
        <v>1127</v>
      </c>
      <c r="E459" s="58" t="s">
        <v>143</v>
      </c>
      <c r="F459" s="6" t="s">
        <v>1274</v>
      </c>
      <c r="G459" s="6" t="s">
        <v>631</v>
      </c>
      <c r="H459" s="6"/>
      <c r="I459" s="1">
        <v>458</v>
      </c>
    </row>
    <row r="460" spans="3:9" s="1" customFormat="1" ht="12.75">
      <c r="C460" s="1">
        <v>1</v>
      </c>
      <c r="D460" s="15" t="s">
        <v>1128</v>
      </c>
      <c r="E460" s="58" t="s">
        <v>142</v>
      </c>
      <c r="F460" s="6" t="s">
        <v>1129</v>
      </c>
      <c r="G460" s="6" t="s">
        <v>631</v>
      </c>
      <c r="H460" s="6"/>
      <c r="I460" s="1">
        <v>459</v>
      </c>
    </row>
    <row r="461" spans="3:9" s="1" customFormat="1" ht="12.75">
      <c r="C461" s="1">
        <v>1</v>
      </c>
      <c r="D461" s="71" t="s">
        <v>680</v>
      </c>
      <c r="E461" s="30" t="s">
        <v>681</v>
      </c>
      <c r="F461" s="6" t="s">
        <v>1925</v>
      </c>
      <c r="G461" s="6" t="s">
        <v>631</v>
      </c>
      <c r="H461" s="6"/>
      <c r="I461" s="1">
        <v>460</v>
      </c>
    </row>
    <row r="462" spans="3:9" s="1" customFormat="1" ht="12.75">
      <c r="C462" s="1">
        <v>1</v>
      </c>
      <c r="D462" s="15" t="s">
        <v>1124</v>
      </c>
      <c r="E462" s="58" t="s">
        <v>141</v>
      </c>
      <c r="F462" s="6" t="s">
        <v>1125</v>
      </c>
      <c r="G462" s="6" t="s">
        <v>631</v>
      </c>
      <c r="H462" s="6"/>
      <c r="I462" s="1">
        <v>461</v>
      </c>
    </row>
    <row r="463" spans="3:9" s="1" customFormat="1" ht="12.75">
      <c r="C463" s="1">
        <v>1</v>
      </c>
      <c r="D463" s="15" t="s">
        <v>1117</v>
      </c>
      <c r="E463" s="58" t="s">
        <v>140</v>
      </c>
      <c r="F463" s="6" t="s">
        <v>1256</v>
      </c>
      <c r="G463" s="6" t="s">
        <v>631</v>
      </c>
      <c r="H463" s="6"/>
      <c r="I463" s="1">
        <v>462</v>
      </c>
    </row>
    <row r="464" spans="3:9" s="1" customFormat="1" ht="12.75">
      <c r="C464" s="1">
        <v>1</v>
      </c>
      <c r="D464" s="15" t="s">
        <v>1114</v>
      </c>
      <c r="E464" s="58" t="s">
        <v>139</v>
      </c>
      <c r="F464" s="1" t="s">
        <v>1692</v>
      </c>
      <c r="G464" s="6" t="s">
        <v>631</v>
      </c>
      <c r="H464" s="6"/>
      <c r="I464" s="1">
        <v>463</v>
      </c>
    </row>
    <row r="465" spans="3:9" s="1" customFormat="1" ht="12.75">
      <c r="C465" s="1">
        <v>1</v>
      </c>
      <c r="D465" s="15" t="s">
        <v>1119</v>
      </c>
      <c r="E465" s="58" t="s">
        <v>138</v>
      </c>
      <c r="F465" s="6" t="s">
        <v>1406</v>
      </c>
      <c r="G465" s="6" t="s">
        <v>644</v>
      </c>
      <c r="H465" s="6"/>
      <c r="I465" s="1">
        <v>464</v>
      </c>
    </row>
    <row r="466" spans="3:9" s="1" customFormat="1" ht="12.75">
      <c r="C466" s="1">
        <v>1</v>
      </c>
      <c r="D466" s="15" t="s">
        <v>1120</v>
      </c>
      <c r="E466" s="58" t="s">
        <v>137</v>
      </c>
      <c r="F466" s="6" t="s">
        <v>1260</v>
      </c>
      <c r="G466" s="6" t="s">
        <v>631</v>
      </c>
      <c r="H466" s="6"/>
      <c r="I466" s="1">
        <v>465</v>
      </c>
    </row>
    <row r="467" spans="3:9" s="1" customFormat="1" ht="12.75">
      <c r="C467" s="1">
        <v>1</v>
      </c>
      <c r="D467" s="15" t="s">
        <v>1116</v>
      </c>
      <c r="E467" s="58" t="s">
        <v>136</v>
      </c>
      <c r="F467" s="6" t="s">
        <v>1914</v>
      </c>
      <c r="G467" s="6" t="s">
        <v>631</v>
      </c>
      <c r="H467" s="6"/>
      <c r="I467" s="1">
        <v>466</v>
      </c>
    </row>
    <row r="468" spans="3:9" s="1" customFormat="1" ht="12.75">
      <c r="C468" s="1">
        <v>1</v>
      </c>
      <c r="D468" s="15" t="s">
        <v>1487</v>
      </c>
      <c r="E468" s="58" t="s">
        <v>1488</v>
      </c>
      <c r="F468" s="6" t="s">
        <v>1808</v>
      </c>
      <c r="G468" s="6" t="s">
        <v>831</v>
      </c>
      <c r="H468" s="81">
        <v>42651</v>
      </c>
      <c r="I468" s="1">
        <v>467</v>
      </c>
    </row>
    <row r="469" spans="3:9" s="1" customFormat="1" ht="12.75">
      <c r="C469" s="1">
        <v>1</v>
      </c>
      <c r="D469" s="15" t="s">
        <v>1122</v>
      </c>
      <c r="E469" s="58" t="s">
        <v>135</v>
      </c>
      <c r="F469" s="6" t="s">
        <v>1281</v>
      </c>
      <c r="G469" s="6" t="s">
        <v>647</v>
      </c>
      <c r="H469" s="6"/>
      <c r="I469" s="1">
        <v>468</v>
      </c>
    </row>
    <row r="470" spans="3:9" s="1" customFormat="1" ht="12.75">
      <c r="C470" s="1">
        <v>1</v>
      </c>
      <c r="D470" s="15" t="s">
        <v>1123</v>
      </c>
      <c r="E470" s="58" t="s">
        <v>134</v>
      </c>
      <c r="F470" s="6" t="s">
        <v>1322</v>
      </c>
      <c r="G470" s="6" t="s">
        <v>631</v>
      </c>
      <c r="H470" s="6"/>
      <c r="I470" s="1">
        <v>469</v>
      </c>
    </row>
    <row r="471" spans="3:9" s="1" customFormat="1" ht="12.75">
      <c r="C471" s="1">
        <v>1</v>
      </c>
      <c r="D471" s="71" t="s">
        <v>1057</v>
      </c>
      <c r="E471" s="30" t="s">
        <v>1058</v>
      </c>
      <c r="F471" s="6" t="s">
        <v>1557</v>
      </c>
      <c r="G471" s="6" t="s">
        <v>831</v>
      </c>
      <c r="H471" s="6"/>
      <c r="I471" s="1">
        <v>470</v>
      </c>
    </row>
    <row r="472" spans="3:9" s="1" customFormat="1" ht="12.75">
      <c r="C472" s="1">
        <v>1</v>
      </c>
      <c r="D472" s="15" t="s">
        <v>1121</v>
      </c>
      <c r="E472" s="58" t="s">
        <v>133</v>
      </c>
      <c r="F472" s="6" t="s">
        <v>1406</v>
      </c>
      <c r="G472" s="6" t="s">
        <v>644</v>
      </c>
      <c r="H472" s="6"/>
      <c r="I472" s="1">
        <v>471</v>
      </c>
    </row>
    <row r="473" spans="3:9" s="1" customFormat="1" ht="12.75">
      <c r="C473" s="1">
        <v>1</v>
      </c>
      <c r="D473" s="15" t="s">
        <v>1113</v>
      </c>
      <c r="E473" s="58" t="s">
        <v>132</v>
      </c>
      <c r="F473" s="6" t="s">
        <v>1371</v>
      </c>
      <c r="G473" s="6" t="s">
        <v>631</v>
      </c>
      <c r="H473" s="6"/>
      <c r="I473" s="1">
        <v>473</v>
      </c>
    </row>
    <row r="474" spans="3:9" s="1" customFormat="1" ht="12.75">
      <c r="C474" s="1">
        <v>1</v>
      </c>
      <c r="D474" s="15" t="s">
        <v>531</v>
      </c>
      <c r="E474" s="58" t="s">
        <v>131</v>
      </c>
      <c r="F474" s="6" t="s">
        <v>1375</v>
      </c>
      <c r="G474" s="6" t="s">
        <v>631</v>
      </c>
      <c r="H474" s="6"/>
      <c r="I474" s="1">
        <v>474</v>
      </c>
    </row>
    <row r="475" spans="3:9" s="1" customFormat="1" ht="12.75">
      <c r="C475" s="1">
        <v>1</v>
      </c>
      <c r="D475" s="15" t="s">
        <v>1100</v>
      </c>
      <c r="E475" s="58" t="s">
        <v>130</v>
      </c>
      <c r="F475" s="6" t="s">
        <v>1634</v>
      </c>
      <c r="G475" s="6" t="s">
        <v>641</v>
      </c>
      <c r="H475" s="6"/>
      <c r="I475" s="1">
        <v>475</v>
      </c>
    </row>
    <row r="476" spans="3:9" s="1" customFormat="1" ht="12.75">
      <c r="C476" s="1">
        <v>1</v>
      </c>
      <c r="D476" s="15" t="s">
        <v>1109</v>
      </c>
      <c r="E476" s="58" t="s">
        <v>129</v>
      </c>
      <c r="F476" s="1" t="s">
        <v>1708</v>
      </c>
      <c r="G476" s="6" t="s">
        <v>631</v>
      </c>
      <c r="H476" s="6"/>
      <c r="I476" s="1">
        <v>476</v>
      </c>
    </row>
    <row r="477" spans="3:9" s="1" customFormat="1" ht="12.75">
      <c r="C477" s="1">
        <v>1</v>
      </c>
      <c r="D477" s="15" t="s">
        <v>1110</v>
      </c>
      <c r="E477" s="85" t="s">
        <v>128</v>
      </c>
      <c r="F477" s="6" t="s">
        <v>1682</v>
      </c>
      <c r="G477" s="6" t="s">
        <v>172</v>
      </c>
      <c r="H477" s="6"/>
      <c r="I477" s="1">
        <v>477</v>
      </c>
    </row>
    <row r="478" spans="3:9" s="1" customFormat="1" ht="12.75">
      <c r="C478" s="1">
        <v>1</v>
      </c>
      <c r="D478" s="15" t="s">
        <v>1111</v>
      </c>
      <c r="E478" s="58" t="s">
        <v>127</v>
      </c>
      <c r="F478" s="6" t="s">
        <v>1657</v>
      </c>
      <c r="G478" s="6" t="s">
        <v>631</v>
      </c>
      <c r="H478" s="6"/>
      <c r="I478" s="1">
        <v>478</v>
      </c>
    </row>
    <row r="479" spans="3:9" s="1" customFormat="1" ht="12.75">
      <c r="C479" s="1">
        <v>1</v>
      </c>
      <c r="D479" s="7" t="s">
        <v>1112</v>
      </c>
      <c r="E479" s="58" t="s">
        <v>126</v>
      </c>
      <c r="F479" s="6" t="s">
        <v>1245</v>
      </c>
      <c r="G479" s="6" t="s">
        <v>815</v>
      </c>
      <c r="H479" s="6"/>
      <c r="I479" s="1">
        <v>479</v>
      </c>
    </row>
    <row r="480" spans="3:9" s="1" customFormat="1" ht="12.75">
      <c r="C480" s="1">
        <v>1</v>
      </c>
      <c r="D480" s="15" t="s">
        <v>1098</v>
      </c>
      <c r="E480" s="58" t="s">
        <v>125</v>
      </c>
      <c r="F480" s="6" t="s">
        <v>1895</v>
      </c>
      <c r="G480" s="6" t="s">
        <v>631</v>
      </c>
      <c r="H480" s="6"/>
      <c r="I480" s="1">
        <v>480</v>
      </c>
    </row>
    <row r="481" spans="3:9" s="1" customFormat="1" ht="12.75">
      <c r="C481" s="1">
        <v>1</v>
      </c>
      <c r="D481" s="15" t="s">
        <v>1097</v>
      </c>
      <c r="E481" s="58" t="s">
        <v>124</v>
      </c>
      <c r="F481" s="6" t="s">
        <v>1278</v>
      </c>
      <c r="G481" s="6" t="s">
        <v>631</v>
      </c>
      <c r="H481" s="6"/>
      <c r="I481" s="1">
        <v>481</v>
      </c>
    </row>
    <row r="482" spans="3:9" s="1" customFormat="1" ht="12.75">
      <c r="C482" s="1">
        <v>1</v>
      </c>
      <c r="D482" s="15" t="s">
        <v>1099</v>
      </c>
      <c r="E482" s="58" t="s">
        <v>123</v>
      </c>
      <c r="F482" s="6" t="s">
        <v>1256</v>
      </c>
      <c r="G482" s="6" t="s">
        <v>648</v>
      </c>
      <c r="H482" s="6"/>
      <c r="I482" s="1">
        <v>482</v>
      </c>
    </row>
    <row r="483" spans="3:9" s="1" customFormat="1" ht="12.75">
      <c r="C483" s="1">
        <v>1</v>
      </c>
      <c r="D483" s="15" t="s">
        <v>1101</v>
      </c>
      <c r="E483" s="58" t="s">
        <v>122</v>
      </c>
      <c r="F483" s="1" t="s">
        <v>1876</v>
      </c>
      <c r="G483" s="6" t="s">
        <v>631</v>
      </c>
      <c r="H483" s="6"/>
      <c r="I483" s="1">
        <v>483</v>
      </c>
    </row>
    <row r="484" spans="3:9" s="1" customFormat="1" ht="12.75">
      <c r="C484" s="1">
        <v>1</v>
      </c>
      <c r="D484" s="15" t="s">
        <v>1102</v>
      </c>
      <c r="E484" s="58" t="s">
        <v>121</v>
      </c>
      <c r="F484" s="6" t="s">
        <v>1777</v>
      </c>
      <c r="G484" s="6" t="s">
        <v>631</v>
      </c>
      <c r="H484" s="6"/>
      <c r="I484" s="1">
        <v>484</v>
      </c>
    </row>
    <row r="485" spans="3:9" s="1" customFormat="1" ht="12.75">
      <c r="C485" s="1">
        <v>1</v>
      </c>
      <c r="D485" s="15" t="s">
        <v>1103</v>
      </c>
      <c r="E485" s="58" t="s">
        <v>120</v>
      </c>
      <c r="F485" s="1" t="s">
        <v>1748</v>
      </c>
      <c r="G485" s="6" t="s">
        <v>631</v>
      </c>
      <c r="H485" s="6"/>
      <c r="I485" s="1">
        <v>485</v>
      </c>
    </row>
    <row r="486" spans="3:9" s="1" customFormat="1" ht="12.75">
      <c r="C486" s="1">
        <v>1</v>
      </c>
      <c r="D486" s="7" t="s">
        <v>1104</v>
      </c>
      <c r="E486" s="58" t="s">
        <v>119</v>
      </c>
      <c r="F486" s="6" t="s">
        <v>1105</v>
      </c>
      <c r="G486" s="6" t="s">
        <v>640</v>
      </c>
      <c r="H486" s="6"/>
      <c r="I486" s="1">
        <v>486</v>
      </c>
    </row>
    <row r="487" spans="3:9" s="1" customFormat="1" ht="12.75">
      <c r="C487" s="1">
        <v>1</v>
      </c>
      <c r="D487" s="15" t="s">
        <v>1106</v>
      </c>
      <c r="E487" s="58" t="s">
        <v>118</v>
      </c>
      <c r="F487" s="6" t="s">
        <v>1376</v>
      </c>
      <c r="G487" s="6" t="s">
        <v>631</v>
      </c>
      <c r="H487" s="6"/>
      <c r="I487" s="1">
        <v>487</v>
      </c>
    </row>
    <row r="488" spans="3:9" s="1" customFormat="1" ht="12.75">
      <c r="C488" s="1">
        <v>1</v>
      </c>
      <c r="D488" s="15" t="s">
        <v>1107</v>
      </c>
      <c r="E488" s="58" t="s">
        <v>117</v>
      </c>
      <c r="F488" s="6" t="s">
        <v>1622</v>
      </c>
      <c r="G488" s="6" t="s">
        <v>631</v>
      </c>
      <c r="H488" s="6"/>
      <c r="I488" s="1">
        <v>488</v>
      </c>
    </row>
    <row r="489" spans="3:9" s="1" customFormat="1" ht="12.75">
      <c r="C489" s="1">
        <v>1</v>
      </c>
      <c r="D489" s="71" t="s">
        <v>690</v>
      </c>
      <c r="E489" s="30" t="s">
        <v>691</v>
      </c>
      <c r="F489" s="6" t="s">
        <v>1641</v>
      </c>
      <c r="G489" s="6" t="s">
        <v>631</v>
      </c>
      <c r="H489" s="6"/>
      <c r="I489" s="1">
        <v>489</v>
      </c>
    </row>
    <row r="490" spans="3:9" s="1" customFormat="1" ht="25.5">
      <c r="C490" s="1">
        <v>1</v>
      </c>
      <c r="D490" s="15" t="s">
        <v>1108</v>
      </c>
      <c r="E490" s="58" t="s">
        <v>116</v>
      </c>
      <c r="F490" s="6" t="s">
        <v>1345</v>
      </c>
      <c r="G490" s="6" t="s">
        <v>631</v>
      </c>
      <c r="H490" s="6"/>
      <c r="I490" s="1">
        <v>490</v>
      </c>
    </row>
    <row r="491" spans="2:9" s="1" customFormat="1" ht="12.75">
      <c r="B491" s="1">
        <v>1</v>
      </c>
      <c r="D491" s="9" t="s">
        <v>561</v>
      </c>
      <c r="E491" s="58" t="s">
        <v>20</v>
      </c>
      <c r="F491" s="6" t="s">
        <v>1238</v>
      </c>
      <c r="G491" s="6"/>
      <c r="H491" s="6"/>
      <c r="I491" s="1">
        <v>491</v>
      </c>
    </row>
    <row r="492" spans="3:9" s="1" customFormat="1" ht="12.75">
      <c r="C492" s="1">
        <v>1</v>
      </c>
      <c r="D492" s="15" t="s">
        <v>562</v>
      </c>
      <c r="E492" s="58" t="s">
        <v>115</v>
      </c>
      <c r="F492" s="6" t="s">
        <v>1346</v>
      </c>
      <c r="G492" s="6" t="s">
        <v>631</v>
      </c>
      <c r="H492" s="6"/>
      <c r="I492" s="1">
        <v>492</v>
      </c>
    </row>
    <row r="493" spans="3:9" s="1" customFormat="1" ht="12.75">
      <c r="C493" s="1">
        <v>1</v>
      </c>
      <c r="D493" s="60" t="s">
        <v>1938</v>
      </c>
      <c r="E493" s="61" t="s">
        <v>1939</v>
      </c>
      <c r="F493" s="6" t="s">
        <v>1940</v>
      </c>
      <c r="G493" s="6"/>
      <c r="H493" s="6"/>
      <c r="I493" s="1">
        <v>493</v>
      </c>
    </row>
    <row r="494" spans="3:9" s="1" customFormat="1" ht="12.75">
      <c r="C494" s="1">
        <v>1</v>
      </c>
      <c r="D494" s="15" t="s">
        <v>563</v>
      </c>
      <c r="E494" s="58" t="s">
        <v>113</v>
      </c>
      <c r="F494" s="6" t="s">
        <v>1260</v>
      </c>
      <c r="G494" s="6" t="s">
        <v>631</v>
      </c>
      <c r="H494" s="6"/>
      <c r="I494" s="1">
        <v>494</v>
      </c>
    </row>
    <row r="495" spans="3:9" s="1" customFormat="1" ht="12.75">
      <c r="C495" s="1">
        <v>1</v>
      </c>
      <c r="D495" s="15" t="s">
        <v>1324</v>
      </c>
      <c r="E495" s="58" t="s">
        <v>114</v>
      </c>
      <c r="F495" s="6" t="s">
        <v>1377</v>
      </c>
      <c r="G495" s="6" t="s">
        <v>645</v>
      </c>
      <c r="H495" s="6"/>
      <c r="I495" s="1">
        <v>495</v>
      </c>
    </row>
    <row r="496" spans="2:9" s="1" customFormat="1" ht="12.75">
      <c r="B496" s="1">
        <v>1</v>
      </c>
      <c r="D496" s="9" t="s">
        <v>1829</v>
      </c>
      <c r="E496" s="58"/>
      <c r="F496" s="6"/>
      <c r="G496" s="6"/>
      <c r="H496" s="6"/>
      <c r="I496" s="1">
        <v>496</v>
      </c>
    </row>
    <row r="497" spans="3:9" s="1" customFormat="1" ht="12.75">
      <c r="C497" s="1">
        <v>1</v>
      </c>
      <c r="D497" s="15" t="s">
        <v>685</v>
      </c>
      <c r="E497" s="58" t="s">
        <v>1832</v>
      </c>
      <c r="F497" s="6" t="s">
        <v>1833</v>
      </c>
      <c r="G497" s="6" t="s">
        <v>831</v>
      </c>
      <c r="H497" s="6"/>
      <c r="I497" s="1">
        <v>497</v>
      </c>
    </row>
    <row r="498" spans="3:9" s="1" customFormat="1" ht="12.75">
      <c r="C498" s="1">
        <v>1</v>
      </c>
      <c r="D498" s="15" t="s">
        <v>80</v>
      </c>
      <c r="E498" s="58" t="s">
        <v>1830</v>
      </c>
      <c r="F498" s="6" t="s">
        <v>1831</v>
      </c>
      <c r="G498" s="6" t="s">
        <v>172</v>
      </c>
      <c r="H498" s="6"/>
      <c r="I498" s="1">
        <v>498</v>
      </c>
    </row>
    <row r="499" spans="2:9" s="1" customFormat="1" ht="12.75">
      <c r="B499" s="1">
        <v>1</v>
      </c>
      <c r="D499" s="9" t="s">
        <v>566</v>
      </c>
      <c r="E499" s="58" t="s">
        <v>20</v>
      </c>
      <c r="F499" s="6"/>
      <c r="G499" s="6"/>
      <c r="H499" s="6"/>
      <c r="I499" s="1">
        <v>499</v>
      </c>
    </row>
    <row r="500" spans="3:9" s="1" customFormat="1" ht="12.75">
      <c r="C500" s="1">
        <v>1</v>
      </c>
      <c r="D500" s="15" t="s">
        <v>571</v>
      </c>
      <c r="E500" s="58" t="s">
        <v>112</v>
      </c>
      <c r="F500" s="6" t="s">
        <v>1374</v>
      </c>
      <c r="G500" s="6" t="s">
        <v>631</v>
      </c>
      <c r="H500" s="6"/>
      <c r="I500" s="1">
        <v>500</v>
      </c>
    </row>
    <row r="501" spans="3:9" s="1" customFormat="1" ht="12.75">
      <c r="C501" s="1">
        <v>1</v>
      </c>
      <c r="D501" s="15" t="s">
        <v>572</v>
      </c>
      <c r="E501" s="58" t="s">
        <v>111</v>
      </c>
      <c r="F501" s="6" t="s">
        <v>1967</v>
      </c>
      <c r="G501" s="6" t="s">
        <v>831</v>
      </c>
      <c r="H501" s="6"/>
      <c r="I501" s="1">
        <v>501</v>
      </c>
    </row>
    <row r="502" spans="3:9" s="1" customFormat="1" ht="12.75">
      <c r="C502" s="1">
        <v>1</v>
      </c>
      <c r="D502" s="15" t="s">
        <v>573</v>
      </c>
      <c r="E502" s="58" t="s">
        <v>110</v>
      </c>
      <c r="F502" s="1" t="s">
        <v>1347</v>
      </c>
      <c r="G502" s="6" t="s">
        <v>631</v>
      </c>
      <c r="H502" s="6"/>
      <c r="I502" s="1">
        <v>502</v>
      </c>
    </row>
    <row r="503" spans="3:9" s="1" customFormat="1" ht="12.75">
      <c r="C503" s="1">
        <v>1</v>
      </c>
      <c r="D503" s="15" t="s">
        <v>568</v>
      </c>
      <c r="E503" s="58" t="s">
        <v>109</v>
      </c>
      <c r="F503" s="6" t="s">
        <v>1274</v>
      </c>
      <c r="G503" s="6" t="s">
        <v>631</v>
      </c>
      <c r="H503" s="6"/>
      <c r="I503" s="1">
        <v>503</v>
      </c>
    </row>
    <row r="504" spans="3:9" s="1" customFormat="1" ht="12.75">
      <c r="C504" s="1">
        <v>1</v>
      </c>
      <c r="D504" s="7" t="s">
        <v>569</v>
      </c>
      <c r="E504" s="58" t="s">
        <v>108</v>
      </c>
      <c r="F504" s="6" t="s">
        <v>827</v>
      </c>
      <c r="G504" s="6" t="s">
        <v>647</v>
      </c>
      <c r="H504" s="6"/>
      <c r="I504" s="1">
        <v>504</v>
      </c>
    </row>
    <row r="505" spans="3:9" s="1" customFormat="1" ht="12.75">
      <c r="C505" s="1">
        <v>1</v>
      </c>
      <c r="D505" s="15" t="s">
        <v>570</v>
      </c>
      <c r="E505" s="58" t="s">
        <v>107</v>
      </c>
      <c r="F505" s="6" t="s">
        <v>1371</v>
      </c>
      <c r="G505" s="6" t="s">
        <v>631</v>
      </c>
      <c r="H505" s="6"/>
      <c r="I505" s="1">
        <v>505</v>
      </c>
    </row>
    <row r="506" spans="3:9" s="1" customFormat="1" ht="12.75">
      <c r="C506" s="1">
        <v>1</v>
      </c>
      <c r="D506" s="15" t="s">
        <v>1870</v>
      </c>
      <c r="E506" s="58" t="s">
        <v>1871</v>
      </c>
      <c r="F506" s="6" t="s">
        <v>1872</v>
      </c>
      <c r="G506" s="6" t="s">
        <v>831</v>
      </c>
      <c r="H506" s="6"/>
      <c r="I506" s="1">
        <v>506</v>
      </c>
    </row>
    <row r="507" spans="3:9" s="1" customFormat="1" ht="12.75">
      <c r="C507" s="1">
        <v>1</v>
      </c>
      <c r="D507" s="15" t="s">
        <v>567</v>
      </c>
      <c r="E507" s="58" t="s">
        <v>106</v>
      </c>
      <c r="F507" s="6" t="s">
        <v>1371</v>
      </c>
      <c r="G507" s="6" t="s">
        <v>631</v>
      </c>
      <c r="H507" s="6"/>
      <c r="I507" s="1">
        <v>507</v>
      </c>
    </row>
    <row r="508" spans="3:9" s="1" customFormat="1" ht="12.75">
      <c r="C508" s="1">
        <v>1</v>
      </c>
      <c r="D508" s="15" t="s">
        <v>1450</v>
      </c>
      <c r="E508" s="58" t="s">
        <v>1451</v>
      </c>
      <c r="F508" s="6" t="s">
        <v>1789</v>
      </c>
      <c r="G508" s="6" t="s">
        <v>831</v>
      </c>
      <c r="H508" s="6"/>
      <c r="I508" s="1">
        <v>508</v>
      </c>
    </row>
    <row r="509" spans="2:9" s="1" customFormat="1" ht="12.75">
      <c r="B509" s="1">
        <v>1</v>
      </c>
      <c r="D509" s="9" t="s">
        <v>574</v>
      </c>
      <c r="E509" s="58" t="s">
        <v>20</v>
      </c>
      <c r="F509" s="6" t="s">
        <v>628</v>
      </c>
      <c r="G509" s="6"/>
      <c r="H509" s="6"/>
      <c r="I509" s="1">
        <v>509</v>
      </c>
    </row>
    <row r="510" spans="3:9" s="1" customFormat="1" ht="12.75">
      <c r="C510" s="1">
        <v>1</v>
      </c>
      <c r="D510" s="15" t="s">
        <v>575</v>
      </c>
      <c r="E510" s="58" t="s">
        <v>105</v>
      </c>
      <c r="F510" s="6" t="s">
        <v>1410</v>
      </c>
      <c r="G510" s="6" t="s">
        <v>631</v>
      </c>
      <c r="H510" s="6"/>
      <c r="I510" s="1">
        <v>510</v>
      </c>
    </row>
    <row r="511" spans="3:9" s="1" customFormat="1" ht="12.75">
      <c r="C511" s="1">
        <v>1</v>
      </c>
      <c r="D511" s="15" t="s">
        <v>13</v>
      </c>
      <c r="E511" s="58" t="s">
        <v>104</v>
      </c>
      <c r="F511" s="6" t="s">
        <v>1608</v>
      </c>
      <c r="G511" s="6" t="s">
        <v>631</v>
      </c>
      <c r="H511" s="6"/>
      <c r="I511" s="1">
        <v>511</v>
      </c>
    </row>
    <row r="512" spans="2:9" s="1" customFormat="1" ht="12.75">
      <c r="B512" s="1">
        <v>1</v>
      </c>
      <c r="D512" s="9" t="s">
        <v>576</v>
      </c>
      <c r="E512" s="58" t="s">
        <v>20</v>
      </c>
      <c r="F512" s="6"/>
      <c r="G512" s="6"/>
      <c r="H512" s="6"/>
      <c r="I512" s="1">
        <v>512</v>
      </c>
    </row>
    <row r="513" spans="3:9" s="1" customFormat="1" ht="12.75">
      <c r="C513" s="1">
        <v>1</v>
      </c>
      <c r="D513" s="15" t="s">
        <v>577</v>
      </c>
      <c r="E513" s="58" t="s">
        <v>103</v>
      </c>
      <c r="F513" s="6" t="s">
        <v>1819</v>
      </c>
      <c r="G513" s="6" t="s">
        <v>631</v>
      </c>
      <c r="H513" s="6"/>
      <c r="I513" s="1">
        <v>513</v>
      </c>
    </row>
    <row r="514" spans="2:9" s="1" customFormat="1" ht="12.75">
      <c r="B514" s="1">
        <v>1</v>
      </c>
      <c r="D514" s="9" t="s">
        <v>578</v>
      </c>
      <c r="E514" s="58" t="s">
        <v>20</v>
      </c>
      <c r="F514" s="6" t="s">
        <v>628</v>
      </c>
      <c r="G514" s="6"/>
      <c r="H514" s="6"/>
      <c r="I514" s="1">
        <v>514</v>
      </c>
    </row>
    <row r="515" spans="3:9" s="1" customFormat="1" ht="12.75">
      <c r="C515" s="1">
        <v>1</v>
      </c>
      <c r="D515" s="71" t="s">
        <v>678</v>
      </c>
      <c r="E515" s="30" t="s">
        <v>679</v>
      </c>
      <c r="F515" s="6" t="s">
        <v>1923</v>
      </c>
      <c r="G515" s="6" t="s">
        <v>631</v>
      </c>
      <c r="H515" s="6"/>
      <c r="I515" s="1">
        <v>515</v>
      </c>
    </row>
    <row r="516" spans="3:9" s="1" customFormat="1" ht="12.75">
      <c r="C516" s="1">
        <v>1</v>
      </c>
      <c r="D516" s="7" t="s">
        <v>579</v>
      </c>
      <c r="E516" s="58" t="s">
        <v>102</v>
      </c>
      <c r="F516" s="6" t="s">
        <v>1016</v>
      </c>
      <c r="G516" s="6" t="s">
        <v>831</v>
      </c>
      <c r="H516" s="6"/>
      <c r="I516" s="1">
        <v>516</v>
      </c>
    </row>
    <row r="517" spans="2:9" s="1" customFormat="1" ht="12.75">
      <c r="B517" s="1">
        <v>1</v>
      </c>
      <c r="D517" s="9" t="s">
        <v>580</v>
      </c>
      <c r="E517" s="58" t="s">
        <v>20</v>
      </c>
      <c r="F517" s="6" t="s">
        <v>628</v>
      </c>
      <c r="G517" s="6"/>
      <c r="H517" s="6"/>
      <c r="I517" s="1">
        <v>517</v>
      </c>
    </row>
    <row r="518" spans="3:9" s="1" customFormat="1" ht="25.5">
      <c r="C518" s="1">
        <v>1</v>
      </c>
      <c r="D518" s="7" t="s">
        <v>1199</v>
      </c>
      <c r="E518" s="85" t="s">
        <v>101</v>
      </c>
      <c r="F518" s="6" t="s">
        <v>1942</v>
      </c>
      <c r="G518" s="6" t="s">
        <v>647</v>
      </c>
      <c r="H518" s="6"/>
      <c r="I518" s="1">
        <v>518</v>
      </c>
    </row>
    <row r="519" spans="3:9" s="1" customFormat="1" ht="12.75">
      <c r="C519" s="1">
        <v>1</v>
      </c>
      <c r="D519" s="15" t="s">
        <v>12</v>
      </c>
      <c r="E519" s="58" t="s">
        <v>100</v>
      </c>
      <c r="F519" s="6" t="s">
        <v>1339</v>
      </c>
      <c r="G519" s="6" t="s">
        <v>631</v>
      </c>
      <c r="H519" s="6"/>
      <c r="I519" s="1">
        <v>519</v>
      </c>
    </row>
    <row r="520" spans="3:9" s="1" customFormat="1" ht="12.75">
      <c r="C520" s="1">
        <v>1</v>
      </c>
      <c r="D520" s="15" t="s">
        <v>583</v>
      </c>
      <c r="E520" s="58" t="s">
        <v>98</v>
      </c>
      <c r="F520" s="6" t="s">
        <v>1698</v>
      </c>
      <c r="G520" s="6" t="s">
        <v>631</v>
      </c>
      <c r="H520" s="6"/>
      <c r="I520" s="1">
        <v>520</v>
      </c>
    </row>
    <row r="521" spans="3:9" s="1" customFormat="1" ht="12.75">
      <c r="C521" s="1">
        <v>1</v>
      </c>
      <c r="D521" s="15" t="s">
        <v>582</v>
      </c>
      <c r="E521" s="58" t="s">
        <v>99</v>
      </c>
      <c r="F521" s="6" t="s">
        <v>1293</v>
      </c>
      <c r="G521" s="6" t="s">
        <v>631</v>
      </c>
      <c r="H521" s="6"/>
      <c r="I521" s="1">
        <v>521</v>
      </c>
    </row>
    <row r="522" spans="3:9" s="1" customFormat="1" ht="12.75">
      <c r="C522" s="1">
        <v>1</v>
      </c>
      <c r="D522" s="15" t="s">
        <v>584</v>
      </c>
      <c r="E522" s="58" t="s">
        <v>97</v>
      </c>
      <c r="F522" s="6" t="s">
        <v>1248</v>
      </c>
      <c r="G522" s="6" t="s">
        <v>631</v>
      </c>
      <c r="H522" s="6"/>
      <c r="I522" s="1">
        <v>522</v>
      </c>
    </row>
    <row r="523" spans="3:9" s="1" customFormat="1" ht="12.75">
      <c r="C523" s="1">
        <v>1</v>
      </c>
      <c r="D523" s="15" t="s">
        <v>581</v>
      </c>
      <c r="E523" s="58" t="s">
        <v>96</v>
      </c>
      <c r="F523" s="6" t="s">
        <v>1932</v>
      </c>
      <c r="G523" s="6" t="s">
        <v>631</v>
      </c>
      <c r="H523" s="6"/>
      <c r="I523" s="1">
        <v>523</v>
      </c>
    </row>
    <row r="524" spans="3:9" s="1" customFormat="1" ht="12.75">
      <c r="C524" s="1">
        <v>1</v>
      </c>
      <c r="D524" s="15" t="s">
        <v>586</v>
      </c>
      <c r="E524" s="58" t="s">
        <v>95</v>
      </c>
      <c r="F524" s="6" t="s">
        <v>1350</v>
      </c>
      <c r="G524" s="6" t="s">
        <v>631</v>
      </c>
      <c r="H524" s="6"/>
      <c r="I524" s="1">
        <v>524</v>
      </c>
    </row>
    <row r="525" spans="2:9" s="1" customFormat="1" ht="12.75">
      <c r="B525" s="1">
        <v>1</v>
      </c>
      <c r="D525" s="9" t="s">
        <v>587</v>
      </c>
      <c r="E525" s="58" t="s">
        <v>20</v>
      </c>
      <c r="F525" s="6" t="s">
        <v>628</v>
      </c>
      <c r="G525" s="6"/>
      <c r="H525" s="6"/>
      <c r="I525" s="1">
        <v>525</v>
      </c>
    </row>
    <row r="526" spans="3:9" s="1" customFormat="1" ht="12.75">
      <c r="C526" s="1">
        <v>1</v>
      </c>
      <c r="D526" s="15" t="s">
        <v>588</v>
      </c>
      <c r="E526" s="58" t="s">
        <v>670</v>
      </c>
      <c r="F526" s="6" t="s">
        <v>1348</v>
      </c>
      <c r="G526" s="6" t="s">
        <v>631</v>
      </c>
      <c r="H526" s="6"/>
      <c r="I526" s="1">
        <v>526</v>
      </c>
    </row>
    <row r="527" spans="2:9" s="1" customFormat="1" ht="12.75">
      <c r="B527" s="1">
        <v>1</v>
      </c>
      <c r="D527" s="9" t="s">
        <v>589</v>
      </c>
      <c r="E527" s="58" t="s">
        <v>20</v>
      </c>
      <c r="F527" s="6" t="s">
        <v>628</v>
      </c>
      <c r="G527" s="6"/>
      <c r="H527" s="6"/>
      <c r="I527" s="1">
        <v>527</v>
      </c>
    </row>
    <row r="528" spans="3:9" s="1" customFormat="1" ht="12.75">
      <c r="C528" s="1">
        <v>1</v>
      </c>
      <c r="D528" s="15" t="s">
        <v>590</v>
      </c>
      <c r="E528" s="58" t="s">
        <v>669</v>
      </c>
      <c r="F528" s="6" t="s">
        <v>1657</v>
      </c>
      <c r="G528" s="6" t="s">
        <v>631</v>
      </c>
      <c r="H528" s="6"/>
      <c r="I528" s="1">
        <v>528</v>
      </c>
    </row>
    <row r="529" spans="3:9" s="1" customFormat="1" ht="25.5">
      <c r="C529" s="1">
        <v>1</v>
      </c>
      <c r="D529" s="15" t="s">
        <v>591</v>
      </c>
      <c r="E529" s="58" t="s">
        <v>668</v>
      </c>
      <c r="F529" s="6" t="s">
        <v>1378</v>
      </c>
      <c r="G529" s="6" t="s">
        <v>831</v>
      </c>
      <c r="H529" s="6"/>
      <c r="I529" s="1">
        <v>529</v>
      </c>
    </row>
    <row r="530" spans="3:9" s="1" customFormat="1" ht="12.75">
      <c r="C530" s="1">
        <v>1</v>
      </c>
      <c r="D530" s="15" t="s">
        <v>592</v>
      </c>
      <c r="E530" s="58" t="s">
        <v>667</v>
      </c>
      <c r="F530" s="6" t="s">
        <v>1379</v>
      </c>
      <c r="G530" s="6" t="s">
        <v>831</v>
      </c>
      <c r="H530" s="6"/>
      <c r="I530" s="1">
        <v>530</v>
      </c>
    </row>
    <row r="531" spans="2:9" s="1" customFormat="1" ht="12.75">
      <c r="B531" s="1">
        <v>1</v>
      </c>
      <c r="D531" s="9" t="s">
        <v>1594</v>
      </c>
      <c r="E531" s="58"/>
      <c r="F531" s="6"/>
      <c r="G531" s="6"/>
      <c r="H531" s="6"/>
      <c r="I531" s="1">
        <v>531</v>
      </c>
    </row>
    <row r="532" spans="3:9" s="1" customFormat="1" ht="12.75">
      <c r="C532" s="1">
        <v>1</v>
      </c>
      <c r="D532" s="15" t="s">
        <v>1161</v>
      </c>
      <c r="E532" s="58" t="s">
        <v>63</v>
      </c>
      <c r="F532" s="6" t="s">
        <v>1380</v>
      </c>
      <c r="G532" s="6" t="s">
        <v>631</v>
      </c>
      <c r="H532" s="6"/>
      <c r="I532" s="1">
        <v>532</v>
      </c>
    </row>
    <row r="533" spans="3:9" s="1" customFormat="1" ht="12.75">
      <c r="C533" s="1">
        <v>1</v>
      </c>
      <c r="D533" s="15" t="s">
        <v>1162</v>
      </c>
      <c r="E533" s="58" t="s">
        <v>62</v>
      </c>
      <c r="F533" s="6" t="s">
        <v>1972</v>
      </c>
      <c r="G533" s="6" t="s">
        <v>631</v>
      </c>
      <c r="H533" s="6"/>
      <c r="I533" s="1">
        <v>533</v>
      </c>
    </row>
    <row r="534" spans="3:9" s="1" customFormat="1" ht="12.75">
      <c r="C534" s="1">
        <v>1</v>
      </c>
      <c r="D534" s="15" t="s">
        <v>1176</v>
      </c>
      <c r="E534" s="58" t="s">
        <v>46</v>
      </c>
      <c r="F534" s="6" t="s">
        <v>1040</v>
      </c>
      <c r="G534" s="6" t="s">
        <v>631</v>
      </c>
      <c r="H534" s="6"/>
      <c r="I534" s="1">
        <v>534</v>
      </c>
    </row>
    <row r="535" spans="2:9" s="1" customFormat="1" ht="12.75">
      <c r="B535" s="1">
        <v>1</v>
      </c>
      <c r="D535" s="9" t="s">
        <v>607</v>
      </c>
      <c r="E535" s="58" t="s">
        <v>20</v>
      </c>
      <c r="F535" s="6" t="s">
        <v>628</v>
      </c>
      <c r="G535" s="6"/>
      <c r="H535" s="6"/>
      <c r="I535" s="1">
        <v>535</v>
      </c>
    </row>
    <row r="536" spans="3:9" s="1" customFormat="1" ht="12.75">
      <c r="C536" s="1">
        <v>1</v>
      </c>
      <c r="D536" s="15" t="s">
        <v>1314</v>
      </c>
      <c r="E536" s="58" t="s">
        <v>42</v>
      </c>
      <c r="F536" s="6" t="s">
        <v>1381</v>
      </c>
      <c r="G536" s="6" t="s">
        <v>631</v>
      </c>
      <c r="H536" s="6"/>
      <c r="I536" s="1">
        <v>536</v>
      </c>
    </row>
    <row r="537" spans="3:9" s="1" customFormat="1" ht="12.75">
      <c r="C537" s="1">
        <v>1</v>
      </c>
      <c r="D537" s="15" t="s">
        <v>608</v>
      </c>
      <c r="E537" s="58" t="s">
        <v>41</v>
      </c>
      <c r="F537" s="6" t="s">
        <v>1374</v>
      </c>
      <c r="G537" s="6" t="s">
        <v>631</v>
      </c>
      <c r="H537" s="6"/>
      <c r="I537" s="1">
        <v>537</v>
      </c>
    </row>
    <row r="538" spans="3:9" s="1" customFormat="1" ht="12.75">
      <c r="C538" s="1">
        <v>1</v>
      </c>
      <c r="D538" s="15" t="s">
        <v>609</v>
      </c>
      <c r="E538" s="58" t="s">
        <v>40</v>
      </c>
      <c r="F538" s="6" t="s">
        <v>1256</v>
      </c>
      <c r="G538" s="6" t="s">
        <v>631</v>
      </c>
      <c r="H538" s="6"/>
      <c r="I538" s="1">
        <v>538</v>
      </c>
    </row>
    <row r="539" spans="3:9" s="1" customFormat="1" ht="12.75">
      <c r="C539" s="1">
        <v>1</v>
      </c>
      <c r="D539" s="71" t="s">
        <v>1333</v>
      </c>
      <c r="E539" s="30" t="s">
        <v>1227</v>
      </c>
      <c r="F539" s="56" t="s">
        <v>1654</v>
      </c>
      <c r="G539" s="6" t="s">
        <v>831</v>
      </c>
      <c r="H539" s="6"/>
      <c r="I539" s="1">
        <v>539</v>
      </c>
    </row>
    <row r="540" spans="3:9" s="1" customFormat="1" ht="12.75">
      <c r="C540" s="1">
        <v>1</v>
      </c>
      <c r="D540" s="15" t="s">
        <v>1334</v>
      </c>
      <c r="E540" s="58" t="s">
        <v>39</v>
      </c>
      <c r="F540" s="6" t="s">
        <v>1260</v>
      </c>
      <c r="G540" s="6" t="s">
        <v>631</v>
      </c>
      <c r="H540" s="6"/>
      <c r="I540" s="1">
        <v>540</v>
      </c>
    </row>
    <row r="541" spans="3:9" s="1" customFormat="1" ht="12.75">
      <c r="C541" s="1">
        <v>1</v>
      </c>
      <c r="D541" s="71" t="s">
        <v>1335</v>
      </c>
      <c r="E541" s="30" t="s">
        <v>675</v>
      </c>
      <c r="F541" s="18" t="s">
        <v>1754</v>
      </c>
      <c r="G541" s="6" t="s">
        <v>631</v>
      </c>
      <c r="H541" s="6"/>
      <c r="I541" s="1">
        <v>541</v>
      </c>
    </row>
    <row r="542" spans="2:9" s="1" customFormat="1" ht="12.75">
      <c r="B542" s="1">
        <v>1</v>
      </c>
      <c r="D542" s="9" t="s">
        <v>610</v>
      </c>
      <c r="E542" s="58" t="s">
        <v>20</v>
      </c>
      <c r="F542" s="6" t="s">
        <v>628</v>
      </c>
      <c r="G542" s="6"/>
      <c r="H542" s="6"/>
      <c r="I542" s="1">
        <v>542</v>
      </c>
    </row>
    <row r="543" spans="3:9" s="1" customFormat="1" ht="12.75">
      <c r="C543" s="1">
        <v>1</v>
      </c>
      <c r="D543" s="9" t="s">
        <v>1857</v>
      </c>
      <c r="E543" s="58" t="s">
        <v>1858</v>
      </c>
      <c r="F543" s="6" t="s">
        <v>1859</v>
      </c>
      <c r="G543" s="6" t="s">
        <v>831</v>
      </c>
      <c r="H543" s="6"/>
      <c r="I543" s="1">
        <v>543</v>
      </c>
    </row>
    <row r="544" spans="3:9" s="1" customFormat="1" ht="12.75">
      <c r="C544" s="1">
        <v>1</v>
      </c>
      <c r="D544" s="15" t="s">
        <v>387</v>
      </c>
      <c r="E544" s="58" t="s">
        <v>38</v>
      </c>
      <c r="F544" s="6" t="s">
        <v>1883</v>
      </c>
      <c r="G544" s="6" t="s">
        <v>631</v>
      </c>
      <c r="H544" s="6"/>
      <c r="I544" s="1">
        <v>544</v>
      </c>
    </row>
    <row r="545" spans="3:9" s="1" customFormat="1" ht="12.75">
      <c r="C545" s="1">
        <v>1</v>
      </c>
      <c r="D545" s="15" t="s">
        <v>386</v>
      </c>
      <c r="E545" s="58" t="s">
        <v>35</v>
      </c>
      <c r="F545" s="6" t="s">
        <v>1631</v>
      </c>
      <c r="G545" s="6" t="s">
        <v>631</v>
      </c>
      <c r="H545" s="6"/>
      <c r="I545" s="1">
        <v>545</v>
      </c>
    </row>
    <row r="546" spans="3:9" s="1" customFormat="1" ht="12.75">
      <c r="C546" s="1">
        <v>1</v>
      </c>
      <c r="D546" s="15" t="s">
        <v>1197</v>
      </c>
      <c r="E546" s="58" t="s">
        <v>34</v>
      </c>
      <c r="F546" s="12" t="s">
        <v>388</v>
      </c>
      <c r="G546" s="6" t="s">
        <v>631</v>
      </c>
      <c r="H546" s="6"/>
      <c r="I546" s="1">
        <v>546</v>
      </c>
    </row>
    <row r="547" spans="3:9" s="1" customFormat="1" ht="12.75">
      <c r="C547" s="1">
        <v>1</v>
      </c>
      <c r="D547" s="15" t="s">
        <v>389</v>
      </c>
      <c r="E547" s="58" t="s">
        <v>33</v>
      </c>
      <c r="F547" s="6" t="s">
        <v>1402</v>
      </c>
      <c r="G547" s="6" t="s">
        <v>631</v>
      </c>
      <c r="H547" s="6"/>
      <c r="I547" s="1">
        <v>547</v>
      </c>
    </row>
    <row r="548" spans="3:9" s="1" customFormat="1" ht="12.75">
      <c r="C548" s="1">
        <v>1</v>
      </c>
      <c r="D548" s="15" t="s">
        <v>390</v>
      </c>
      <c r="E548" s="58" t="s">
        <v>32</v>
      </c>
      <c r="F548" s="1" t="s">
        <v>1965</v>
      </c>
      <c r="G548" s="6" t="s">
        <v>631</v>
      </c>
      <c r="H548" s="6"/>
      <c r="I548" s="1">
        <v>548</v>
      </c>
    </row>
    <row r="549" spans="3:9" s="1" customFormat="1" ht="12.75">
      <c r="C549" s="1">
        <v>1</v>
      </c>
      <c r="D549" s="15" t="s">
        <v>391</v>
      </c>
      <c r="E549" s="58" t="s">
        <v>31</v>
      </c>
      <c r="F549" s="6" t="s">
        <v>1662</v>
      </c>
      <c r="G549" s="6" t="s">
        <v>631</v>
      </c>
      <c r="H549" s="6"/>
      <c r="I549" s="1">
        <v>549</v>
      </c>
    </row>
    <row r="550" spans="3:9" s="1" customFormat="1" ht="12.75">
      <c r="C550" s="1">
        <v>1</v>
      </c>
      <c r="D550" s="15" t="s">
        <v>1411</v>
      </c>
      <c r="E550" s="58" t="s">
        <v>1821</v>
      </c>
      <c r="F550" s="6" t="s">
        <v>1822</v>
      </c>
      <c r="G550" s="6" t="s">
        <v>831</v>
      </c>
      <c r="H550" s="6"/>
      <c r="I550" s="1">
        <v>550</v>
      </c>
    </row>
    <row r="551" spans="3:9" s="1" customFormat="1" ht="12.75">
      <c r="C551" s="1">
        <v>1</v>
      </c>
      <c r="D551" s="15" t="s">
        <v>1462</v>
      </c>
      <c r="E551" s="58" t="s">
        <v>1464</v>
      </c>
      <c r="F551" s="6" t="s">
        <v>1805</v>
      </c>
      <c r="G551" s="6" t="s">
        <v>831</v>
      </c>
      <c r="H551" s="6"/>
      <c r="I551" s="1">
        <v>551</v>
      </c>
    </row>
    <row r="552" spans="3:9" s="1" customFormat="1" ht="25.5">
      <c r="C552" s="1">
        <v>1</v>
      </c>
      <c r="D552" s="71" t="s">
        <v>676</v>
      </c>
      <c r="E552" s="30" t="s">
        <v>677</v>
      </c>
      <c r="F552" s="6" t="s">
        <v>1536</v>
      </c>
      <c r="G552" s="6" t="s">
        <v>631</v>
      </c>
      <c r="H552" s="6"/>
      <c r="I552" s="1">
        <v>552</v>
      </c>
    </row>
    <row r="553" spans="3:9" s="1" customFormat="1" ht="12.75">
      <c r="C553" s="1">
        <v>1</v>
      </c>
      <c r="D553" s="15" t="s">
        <v>392</v>
      </c>
      <c r="E553" s="58" t="s">
        <v>30</v>
      </c>
      <c r="F553" s="6" t="s">
        <v>1293</v>
      </c>
      <c r="G553" s="6" t="s">
        <v>631</v>
      </c>
      <c r="H553" s="6"/>
      <c r="I553" s="1">
        <v>553</v>
      </c>
    </row>
    <row r="554" spans="3:9" s="1" customFormat="1" ht="12.75">
      <c r="C554" s="1">
        <v>1</v>
      </c>
      <c r="D554" s="15" t="s">
        <v>393</v>
      </c>
      <c r="E554" s="58" t="s">
        <v>29</v>
      </c>
      <c r="F554" s="1" t="s">
        <v>1743</v>
      </c>
      <c r="G554" s="6" t="s">
        <v>631</v>
      </c>
      <c r="H554" s="6"/>
      <c r="I554" s="1">
        <v>554</v>
      </c>
    </row>
    <row r="555" spans="3:9" s="1" customFormat="1" ht="12.75">
      <c r="C555" s="1">
        <v>1</v>
      </c>
      <c r="D555" s="15" t="s">
        <v>598</v>
      </c>
      <c r="E555" s="58" t="s">
        <v>661</v>
      </c>
      <c r="F555" s="6" t="s">
        <v>1804</v>
      </c>
      <c r="G555" s="6" t="s">
        <v>631</v>
      </c>
      <c r="H555" s="6"/>
      <c r="I555" s="1">
        <v>555</v>
      </c>
    </row>
    <row r="556" spans="3:9" s="1" customFormat="1" ht="12.75">
      <c r="C556" s="1">
        <v>1</v>
      </c>
      <c r="D556" s="15" t="s">
        <v>1437</v>
      </c>
      <c r="E556" s="58" t="s">
        <v>1438</v>
      </c>
      <c r="F556" s="6" t="s">
        <v>1800</v>
      </c>
      <c r="G556" s="6" t="s">
        <v>831</v>
      </c>
      <c r="H556" s="81">
        <v>42322</v>
      </c>
      <c r="I556" s="1">
        <v>556</v>
      </c>
    </row>
    <row r="557" spans="2:9" s="1" customFormat="1" ht="12.75">
      <c r="B557" s="1">
        <v>1</v>
      </c>
      <c r="D557" s="9" t="s">
        <v>594</v>
      </c>
      <c r="E557" s="58" t="s">
        <v>20</v>
      </c>
      <c r="F557" s="6" t="s">
        <v>628</v>
      </c>
      <c r="G557" s="6"/>
      <c r="H557" s="6"/>
      <c r="I557" s="1">
        <v>557</v>
      </c>
    </row>
    <row r="558" spans="3:9" s="1" customFormat="1" ht="12.75">
      <c r="C558" s="1">
        <v>1</v>
      </c>
      <c r="D558" s="15" t="s">
        <v>595</v>
      </c>
      <c r="E558" s="58" t="s">
        <v>663</v>
      </c>
      <c r="F558" s="6" t="s">
        <v>1632</v>
      </c>
      <c r="G558" s="6" t="s">
        <v>631</v>
      </c>
      <c r="H558" s="6"/>
      <c r="I558" s="1">
        <v>558</v>
      </c>
    </row>
    <row r="559" spans="3:9" s="1" customFormat="1" ht="12.75">
      <c r="C559" s="1">
        <v>1</v>
      </c>
      <c r="D559" s="15" t="s">
        <v>1148</v>
      </c>
      <c r="E559" s="58" t="s">
        <v>699</v>
      </c>
      <c r="F559" s="6" t="s">
        <v>1382</v>
      </c>
      <c r="G559" s="6" t="s">
        <v>631</v>
      </c>
      <c r="H559" s="6"/>
      <c r="I559" s="1">
        <v>559</v>
      </c>
    </row>
    <row r="560" spans="3:9" s="1" customFormat="1" ht="12.75">
      <c r="C560" s="1">
        <v>1</v>
      </c>
      <c r="D560" s="15" t="s">
        <v>1207</v>
      </c>
      <c r="E560" s="58" t="s">
        <v>698</v>
      </c>
      <c r="F560" s="6" t="s">
        <v>443</v>
      </c>
      <c r="G560" s="6" t="s">
        <v>831</v>
      </c>
      <c r="H560" s="6"/>
      <c r="I560" s="1">
        <v>560</v>
      </c>
    </row>
    <row r="561" spans="3:9" s="1" customFormat="1" ht="12.75">
      <c r="C561" s="1">
        <v>1</v>
      </c>
      <c r="D561" s="15" t="s">
        <v>1147</v>
      </c>
      <c r="E561" s="58" t="s">
        <v>702</v>
      </c>
      <c r="F561" s="6" t="s">
        <v>1350</v>
      </c>
      <c r="G561" s="6" t="s">
        <v>631</v>
      </c>
      <c r="H561" s="6"/>
      <c r="I561" s="1">
        <v>561</v>
      </c>
    </row>
    <row r="562" spans="3:9" s="1" customFormat="1" ht="12.75">
      <c r="C562" s="1">
        <v>1</v>
      </c>
      <c r="D562" s="7" t="s">
        <v>1949</v>
      </c>
      <c r="E562" s="58" t="s">
        <v>1950</v>
      </c>
      <c r="F562" s="6"/>
      <c r="G562" s="6" t="s">
        <v>831</v>
      </c>
      <c r="H562" s="6"/>
      <c r="I562" s="1">
        <v>562</v>
      </c>
    </row>
    <row r="563" spans="3:9" s="1" customFormat="1" ht="12.75">
      <c r="C563" s="1">
        <v>1</v>
      </c>
      <c r="D563" s="15" t="s">
        <v>596</v>
      </c>
      <c r="E563" s="58" t="s">
        <v>701</v>
      </c>
      <c r="F563" s="6" t="s">
        <v>1350</v>
      </c>
      <c r="G563" s="6" t="s">
        <v>631</v>
      </c>
      <c r="H563" s="6"/>
      <c r="I563" s="1">
        <v>563</v>
      </c>
    </row>
    <row r="564" spans="3:9" s="1" customFormat="1" ht="12.75">
      <c r="C564" s="1">
        <v>1</v>
      </c>
      <c r="D564" s="15" t="s">
        <v>82</v>
      </c>
      <c r="E564" s="58" t="s">
        <v>1850</v>
      </c>
      <c r="F564" s="6" t="s">
        <v>1852</v>
      </c>
      <c r="G564" s="6" t="s">
        <v>1856</v>
      </c>
      <c r="H564" s="6"/>
      <c r="I564" s="1">
        <v>564</v>
      </c>
    </row>
    <row r="565" spans="3:9" s="1" customFormat="1" ht="12.75">
      <c r="C565" s="1">
        <v>1</v>
      </c>
      <c r="D565" s="7" t="s">
        <v>603</v>
      </c>
      <c r="E565" s="58" t="s">
        <v>700</v>
      </c>
      <c r="F565" s="6" t="s">
        <v>1623</v>
      </c>
      <c r="G565" s="6" t="s">
        <v>1856</v>
      </c>
      <c r="H565" s="6"/>
      <c r="I565" s="1">
        <v>565</v>
      </c>
    </row>
    <row r="566" spans="3:9" s="1" customFormat="1" ht="12.75">
      <c r="C566" s="1">
        <v>1</v>
      </c>
      <c r="D566" s="15" t="s">
        <v>1149</v>
      </c>
      <c r="E566" s="58" t="s">
        <v>654</v>
      </c>
      <c r="F566" s="6" t="s">
        <v>1274</v>
      </c>
      <c r="G566" s="6" t="s">
        <v>631</v>
      </c>
      <c r="H566" s="6"/>
      <c r="I566" s="1">
        <v>566</v>
      </c>
    </row>
    <row r="567" spans="3:9" s="1" customFormat="1" ht="12.75">
      <c r="C567" s="1">
        <v>1</v>
      </c>
      <c r="D567" s="15" t="s">
        <v>1150</v>
      </c>
      <c r="E567" s="58" t="s">
        <v>653</v>
      </c>
      <c r="F567" s="6" t="s">
        <v>1712</v>
      </c>
      <c r="G567" s="6" t="s">
        <v>631</v>
      </c>
      <c r="H567" s="6"/>
      <c r="I567" s="1">
        <v>567</v>
      </c>
    </row>
    <row r="568" spans="3:9" s="1" customFormat="1" ht="12.75">
      <c r="C568" s="1">
        <v>1</v>
      </c>
      <c r="D568" s="15" t="s">
        <v>1152</v>
      </c>
      <c r="E568" s="58" t="s">
        <v>652</v>
      </c>
      <c r="F568" s="6" t="s">
        <v>1350</v>
      </c>
      <c r="G568" s="6" t="s">
        <v>631</v>
      </c>
      <c r="H568" s="6"/>
      <c r="I568" s="1">
        <v>568</v>
      </c>
    </row>
    <row r="569" spans="3:9" s="1" customFormat="1" ht="12.75">
      <c r="C569" s="1">
        <v>1</v>
      </c>
      <c r="D569" s="15" t="s">
        <v>1151</v>
      </c>
      <c r="E569" s="58" t="s">
        <v>651</v>
      </c>
      <c r="F569" s="6" t="s">
        <v>1349</v>
      </c>
      <c r="G569" s="6" t="s">
        <v>631</v>
      </c>
      <c r="H569" s="6"/>
      <c r="I569" s="1">
        <v>569</v>
      </c>
    </row>
    <row r="570" spans="3:9" s="1" customFormat="1" ht="12.75">
      <c r="C570" s="1">
        <v>1</v>
      </c>
      <c r="D570" s="15" t="s">
        <v>7</v>
      </c>
      <c r="E570" s="58" t="s">
        <v>709</v>
      </c>
      <c r="F570" s="6" t="s">
        <v>1256</v>
      </c>
      <c r="G570" s="6" t="s">
        <v>631</v>
      </c>
      <c r="H570" s="6"/>
      <c r="I570" s="1">
        <v>570</v>
      </c>
    </row>
    <row r="571" spans="3:9" s="1" customFormat="1" ht="12.75">
      <c r="C571" s="1">
        <v>1</v>
      </c>
      <c r="D571" s="15" t="s">
        <v>1208</v>
      </c>
      <c r="E571" s="58" t="s">
        <v>708</v>
      </c>
      <c r="F571" s="6" t="s">
        <v>1409</v>
      </c>
      <c r="G571" s="6" t="s">
        <v>631</v>
      </c>
      <c r="H571" s="6"/>
      <c r="I571" s="1">
        <v>571</v>
      </c>
    </row>
    <row r="572" spans="3:9" s="1" customFormat="1" ht="12.75">
      <c r="C572" s="1">
        <v>1</v>
      </c>
      <c r="D572" s="15" t="s">
        <v>6</v>
      </c>
      <c r="E572" s="58" t="s">
        <v>707</v>
      </c>
      <c r="F572" s="1" t="s">
        <v>1697</v>
      </c>
      <c r="G572" s="6" t="s">
        <v>631</v>
      </c>
      <c r="H572" s="6"/>
      <c r="I572" s="1">
        <v>572</v>
      </c>
    </row>
    <row r="573" spans="3:9" s="1" customFormat="1" ht="12.75">
      <c r="C573" s="1">
        <v>1</v>
      </c>
      <c r="D573" s="15" t="s">
        <v>1209</v>
      </c>
      <c r="E573" s="58" t="s">
        <v>706</v>
      </c>
      <c r="F573" s="6" t="s">
        <v>1260</v>
      </c>
      <c r="G573" s="6" t="s">
        <v>631</v>
      </c>
      <c r="H573" s="6"/>
      <c r="I573" s="1">
        <v>573</v>
      </c>
    </row>
    <row r="574" spans="3:9" s="1" customFormat="1" ht="12.75">
      <c r="C574" s="1">
        <v>1</v>
      </c>
      <c r="D574" s="15" t="s">
        <v>1154</v>
      </c>
      <c r="E574" s="58" t="s">
        <v>705</v>
      </c>
      <c r="F574" s="6" t="s">
        <v>1383</v>
      </c>
      <c r="G574" s="6" t="s">
        <v>631</v>
      </c>
      <c r="H574" s="6"/>
      <c r="I574" s="1">
        <v>574</v>
      </c>
    </row>
    <row r="575" spans="3:9" s="1" customFormat="1" ht="12.75">
      <c r="C575" s="1">
        <v>1</v>
      </c>
      <c r="D575" s="7" t="s">
        <v>1155</v>
      </c>
      <c r="E575" s="58" t="s">
        <v>704</v>
      </c>
      <c r="F575" s="6" t="s">
        <v>1802</v>
      </c>
      <c r="G575" s="6" t="s">
        <v>631</v>
      </c>
      <c r="H575" s="6"/>
      <c r="I575" s="1">
        <v>575</v>
      </c>
    </row>
    <row r="576" spans="3:9" s="1" customFormat="1" ht="12.75">
      <c r="C576" s="1">
        <v>1</v>
      </c>
      <c r="D576" s="15" t="s">
        <v>1153</v>
      </c>
      <c r="E576" s="58" t="s">
        <v>703</v>
      </c>
      <c r="F576" s="6" t="s">
        <v>1318</v>
      </c>
      <c r="G576" s="6" t="s">
        <v>631</v>
      </c>
      <c r="H576" s="6"/>
      <c r="I576" s="1">
        <v>576</v>
      </c>
    </row>
    <row r="577" spans="3:9" s="1" customFormat="1" ht="12.75">
      <c r="C577" s="1">
        <v>1</v>
      </c>
      <c r="D577" s="15" t="s">
        <v>597</v>
      </c>
      <c r="E577" s="58" t="s">
        <v>662</v>
      </c>
      <c r="F577" s="6" t="s">
        <v>1767</v>
      </c>
      <c r="G577" s="6" t="s">
        <v>631</v>
      </c>
      <c r="H577" s="6"/>
      <c r="I577" s="1">
        <v>577</v>
      </c>
    </row>
    <row r="578" spans="3:9" s="1" customFormat="1" ht="12.75">
      <c r="C578" s="1">
        <v>1</v>
      </c>
      <c r="D578" s="15" t="s">
        <v>1160</v>
      </c>
      <c r="E578" s="58" t="s">
        <v>64</v>
      </c>
      <c r="F578" s="6" t="s">
        <v>1635</v>
      </c>
      <c r="G578" s="6" t="s">
        <v>631</v>
      </c>
      <c r="H578" s="6"/>
      <c r="I578" s="1">
        <v>578</v>
      </c>
    </row>
    <row r="579" spans="3:9" s="1" customFormat="1" ht="12.75">
      <c r="C579" s="1">
        <v>1</v>
      </c>
      <c r="D579" s="15" t="s">
        <v>1165</v>
      </c>
      <c r="E579" s="58" t="s">
        <v>59</v>
      </c>
      <c r="F579" s="6" t="s">
        <v>1274</v>
      </c>
      <c r="G579" s="6" t="s">
        <v>631</v>
      </c>
      <c r="H579" s="6"/>
      <c r="I579" s="1">
        <v>579</v>
      </c>
    </row>
    <row r="580" spans="3:9" s="1" customFormat="1" ht="12.75">
      <c r="C580" s="1">
        <v>1</v>
      </c>
      <c r="D580" s="15" t="s">
        <v>1166</v>
      </c>
      <c r="E580" s="58" t="s">
        <v>58</v>
      </c>
      <c r="F580" s="6" t="s">
        <v>1315</v>
      </c>
      <c r="G580" s="6" t="s">
        <v>631</v>
      </c>
      <c r="H580" s="6"/>
      <c r="I580" s="1">
        <v>580</v>
      </c>
    </row>
    <row r="581" spans="3:9" s="1" customFormat="1" ht="12.75">
      <c r="C581" s="1">
        <v>1</v>
      </c>
      <c r="D581" s="15" t="s">
        <v>1163</v>
      </c>
      <c r="E581" s="58" t="s">
        <v>61</v>
      </c>
      <c r="F581" s="6" t="s">
        <v>1286</v>
      </c>
      <c r="G581" s="6" t="s">
        <v>631</v>
      </c>
      <c r="H581" s="6"/>
      <c r="I581" s="1">
        <v>581</v>
      </c>
    </row>
    <row r="582" spans="3:9" s="1" customFormat="1" ht="12.75">
      <c r="C582" s="1">
        <v>1</v>
      </c>
      <c r="D582" s="74" t="s">
        <v>1436</v>
      </c>
      <c r="E582" s="76" t="s">
        <v>1598</v>
      </c>
      <c r="F582" s="6" t="s">
        <v>1818</v>
      </c>
      <c r="G582" s="6" t="s">
        <v>831</v>
      </c>
      <c r="H582" s="6"/>
      <c r="I582" s="1">
        <v>582</v>
      </c>
    </row>
    <row r="583" spans="3:9" s="1" customFormat="1" ht="12.75">
      <c r="C583" s="1">
        <v>1</v>
      </c>
      <c r="D583" s="15" t="s">
        <v>633</v>
      </c>
      <c r="E583" s="58" t="s">
        <v>1449</v>
      </c>
      <c r="F583" s="6" t="s">
        <v>1763</v>
      </c>
      <c r="G583" s="6" t="s">
        <v>831</v>
      </c>
      <c r="H583" s="6"/>
      <c r="I583" s="1">
        <v>583</v>
      </c>
    </row>
    <row r="584" spans="3:9" s="1" customFormat="1" ht="12.75">
      <c r="C584" s="1">
        <v>1</v>
      </c>
      <c r="D584" s="15" t="s">
        <v>1159</v>
      </c>
      <c r="E584" s="58" t="s">
        <v>65</v>
      </c>
      <c r="F584" s="6" t="s">
        <v>1384</v>
      </c>
      <c r="G584" s="6" t="s">
        <v>631</v>
      </c>
      <c r="H584" s="6"/>
      <c r="I584" s="1">
        <v>584</v>
      </c>
    </row>
    <row r="585" spans="3:9" s="1" customFormat="1" ht="12.75">
      <c r="C585" s="1">
        <v>1</v>
      </c>
      <c r="D585" s="15" t="s">
        <v>1169</v>
      </c>
      <c r="E585" s="58" t="s">
        <v>55</v>
      </c>
      <c r="F585" s="6" t="s">
        <v>1281</v>
      </c>
      <c r="G585" s="6" t="s">
        <v>631</v>
      </c>
      <c r="H585" s="6"/>
      <c r="I585" s="1">
        <v>585</v>
      </c>
    </row>
    <row r="586" spans="3:9" s="1" customFormat="1" ht="12.75">
      <c r="C586" s="1">
        <v>1</v>
      </c>
      <c r="D586" s="15" t="s">
        <v>1320</v>
      </c>
      <c r="E586" s="58" t="s">
        <v>655</v>
      </c>
      <c r="F586" s="6" t="s">
        <v>1254</v>
      </c>
      <c r="G586" s="6" t="s">
        <v>831</v>
      </c>
      <c r="H586" s="6"/>
      <c r="I586" s="1">
        <v>586</v>
      </c>
    </row>
    <row r="587" spans="3:9" s="1" customFormat="1" ht="12.75">
      <c r="C587" s="1">
        <v>1</v>
      </c>
      <c r="D587" s="15" t="s">
        <v>1336</v>
      </c>
      <c r="E587" s="58" t="s">
        <v>656</v>
      </c>
      <c r="F587" s="6" t="s">
        <v>1350</v>
      </c>
      <c r="G587" s="6" t="s">
        <v>831</v>
      </c>
      <c r="H587" s="6"/>
      <c r="I587" s="1">
        <v>587</v>
      </c>
    </row>
    <row r="588" spans="3:9" s="1" customFormat="1" ht="12.75">
      <c r="C588" s="1">
        <v>1</v>
      </c>
      <c r="D588" s="15" t="s">
        <v>1206</v>
      </c>
      <c r="E588" s="58" t="s">
        <v>657</v>
      </c>
      <c r="F588" s="6" t="s">
        <v>1522</v>
      </c>
      <c r="G588" s="6" t="s">
        <v>631</v>
      </c>
      <c r="H588" s="6"/>
      <c r="I588" s="1">
        <v>588</v>
      </c>
    </row>
    <row r="589" spans="3:9" s="1" customFormat="1" ht="12.75">
      <c r="C589" s="1">
        <v>1</v>
      </c>
      <c r="D589" s="15" t="s">
        <v>1145</v>
      </c>
      <c r="E589" s="58" t="s">
        <v>659</v>
      </c>
      <c r="F589" s="6" t="s">
        <v>1385</v>
      </c>
      <c r="G589" s="6" t="s">
        <v>631</v>
      </c>
      <c r="H589" s="6"/>
      <c r="I589" s="1">
        <v>589</v>
      </c>
    </row>
    <row r="590" spans="3:9" s="1" customFormat="1" ht="12.75">
      <c r="C590" s="1">
        <v>1</v>
      </c>
      <c r="D590" s="15" t="s">
        <v>1146</v>
      </c>
      <c r="E590" s="58" t="s">
        <v>658</v>
      </c>
      <c r="F590" s="1" t="s">
        <v>1694</v>
      </c>
      <c r="G590" s="6" t="s">
        <v>831</v>
      </c>
      <c r="H590" s="6"/>
      <c r="I590" s="1">
        <v>590</v>
      </c>
    </row>
    <row r="591" spans="3:9" s="1" customFormat="1" ht="12.75">
      <c r="C591" s="1">
        <v>1</v>
      </c>
      <c r="D591" s="75" t="s">
        <v>1479</v>
      </c>
      <c r="E591" s="76" t="s">
        <v>1611</v>
      </c>
      <c r="F591" s="56" t="s">
        <v>1658</v>
      </c>
      <c r="G591" s="6" t="s">
        <v>831</v>
      </c>
      <c r="H591" s="6"/>
      <c r="I591" s="1">
        <v>591</v>
      </c>
    </row>
    <row r="592" spans="3:9" s="1" customFormat="1" ht="12.75">
      <c r="C592" s="1">
        <v>1</v>
      </c>
      <c r="D592" s="15" t="s">
        <v>1156</v>
      </c>
      <c r="E592" s="58" t="s">
        <v>68</v>
      </c>
      <c r="F592" s="6" t="s">
        <v>1386</v>
      </c>
      <c r="G592" s="6" t="s">
        <v>631</v>
      </c>
      <c r="H592" s="6"/>
      <c r="I592" s="1">
        <v>592</v>
      </c>
    </row>
    <row r="593" spans="3:9" s="1" customFormat="1" ht="25.5">
      <c r="C593" s="1">
        <v>1</v>
      </c>
      <c r="D593" s="15" t="s">
        <v>1157</v>
      </c>
      <c r="E593" s="58" t="s">
        <v>67</v>
      </c>
      <c r="F593" s="6" t="s">
        <v>1772</v>
      </c>
      <c r="G593" s="6" t="s">
        <v>831</v>
      </c>
      <c r="H593" s="81">
        <v>41112</v>
      </c>
      <c r="I593" s="1">
        <v>593</v>
      </c>
    </row>
    <row r="594" spans="3:9" s="1" customFormat="1" ht="12.75">
      <c r="C594" s="1">
        <v>1</v>
      </c>
      <c r="D594" s="15" t="s">
        <v>1158</v>
      </c>
      <c r="E594" s="58" t="s">
        <v>66</v>
      </c>
      <c r="F594" s="6" t="s">
        <v>1274</v>
      </c>
      <c r="G594" s="6" t="s">
        <v>631</v>
      </c>
      <c r="H594" s="6"/>
      <c r="I594" s="1">
        <v>594</v>
      </c>
    </row>
    <row r="595" spans="3:9" s="1" customFormat="1" ht="12.75">
      <c r="C595" s="1">
        <v>1</v>
      </c>
      <c r="D595" s="15" t="s">
        <v>593</v>
      </c>
      <c r="E595" s="58" t="s">
        <v>666</v>
      </c>
      <c r="F595" s="6" t="s">
        <v>1260</v>
      </c>
      <c r="G595" s="6" t="s">
        <v>631</v>
      </c>
      <c r="H595" s="6"/>
      <c r="I595" s="1">
        <v>595</v>
      </c>
    </row>
    <row r="596" spans="3:9" s="1" customFormat="1" ht="12.75">
      <c r="C596" s="1">
        <v>1</v>
      </c>
      <c r="D596" s="15" t="s">
        <v>1492</v>
      </c>
      <c r="E596" s="58" t="s">
        <v>1493</v>
      </c>
      <c r="F596" s="6" t="s">
        <v>1494</v>
      </c>
      <c r="G596" s="6" t="s">
        <v>831</v>
      </c>
      <c r="H596" s="6"/>
      <c r="I596" s="1">
        <v>596</v>
      </c>
    </row>
    <row r="597" spans="3:9" s="1" customFormat="1" ht="12.75">
      <c r="C597" s="1">
        <v>1</v>
      </c>
      <c r="D597" s="15" t="s">
        <v>1180</v>
      </c>
      <c r="E597" s="58" t="s">
        <v>51</v>
      </c>
      <c r="F597" s="6" t="s">
        <v>1633</v>
      </c>
      <c r="G597" s="6" t="s">
        <v>631</v>
      </c>
      <c r="H597" s="6"/>
      <c r="I597" s="1">
        <v>597</v>
      </c>
    </row>
    <row r="598" spans="3:9" s="1" customFormat="1" ht="12.75">
      <c r="C598" s="1">
        <v>1</v>
      </c>
      <c r="D598" s="15" t="s">
        <v>1170</v>
      </c>
      <c r="E598" s="58" t="s">
        <v>54</v>
      </c>
      <c r="F598" s="6" t="s">
        <v>1760</v>
      </c>
      <c r="G598" s="6" t="s">
        <v>831</v>
      </c>
      <c r="H598" s="6"/>
      <c r="I598" s="1">
        <v>598</v>
      </c>
    </row>
    <row r="599" spans="3:9" s="1" customFormat="1" ht="12.75">
      <c r="C599" s="1">
        <v>1</v>
      </c>
      <c r="D599" s="15" t="s">
        <v>1171</v>
      </c>
      <c r="E599" s="58" t="s">
        <v>53</v>
      </c>
      <c r="F599" s="6" t="s">
        <v>1752</v>
      </c>
      <c r="G599" s="6" t="s">
        <v>831</v>
      </c>
      <c r="H599" s="6"/>
      <c r="I599" s="1">
        <v>599</v>
      </c>
    </row>
    <row r="600" spans="3:9" s="1" customFormat="1" ht="25.5">
      <c r="C600" s="1">
        <v>1</v>
      </c>
      <c r="D600" s="15" t="s">
        <v>1179</v>
      </c>
      <c r="E600" s="58" t="s">
        <v>52</v>
      </c>
      <c r="F600" s="6" t="s">
        <v>1807</v>
      </c>
      <c r="G600" s="6" t="s">
        <v>831</v>
      </c>
      <c r="H600" s="6"/>
      <c r="I600" s="1">
        <v>600</v>
      </c>
    </row>
    <row r="601" spans="3:9" s="1" customFormat="1" ht="12.75">
      <c r="C601" s="1">
        <v>1</v>
      </c>
      <c r="D601" s="15" t="s">
        <v>1172</v>
      </c>
      <c r="E601" s="58" t="s">
        <v>50</v>
      </c>
      <c r="F601" s="6" t="s">
        <v>1387</v>
      </c>
      <c r="G601" s="6" t="s">
        <v>631</v>
      </c>
      <c r="H601" s="6"/>
      <c r="I601" s="1">
        <v>601</v>
      </c>
    </row>
    <row r="602" spans="3:9" s="1" customFormat="1" ht="12.75">
      <c r="C602" s="1">
        <v>1</v>
      </c>
      <c r="D602" s="15" t="s">
        <v>1173</v>
      </c>
      <c r="E602" s="58" t="s">
        <v>49</v>
      </c>
      <c r="F602" s="6" t="s">
        <v>1341</v>
      </c>
      <c r="G602" s="6" t="s">
        <v>831</v>
      </c>
      <c r="H602" s="6"/>
      <c r="I602" s="1">
        <v>602</v>
      </c>
    </row>
    <row r="603" spans="3:9" s="1" customFormat="1" ht="12.75">
      <c r="C603" s="1">
        <v>1</v>
      </c>
      <c r="D603" s="15" t="s">
        <v>1239</v>
      </c>
      <c r="E603" s="58" t="s">
        <v>1244</v>
      </c>
      <c r="F603" s="6" t="s">
        <v>1240</v>
      </c>
      <c r="G603" s="6"/>
      <c r="H603" s="6"/>
      <c r="I603" s="1">
        <v>603</v>
      </c>
    </row>
    <row r="604" spans="3:9" s="1" customFormat="1" ht="12.75">
      <c r="C604" s="1">
        <v>1</v>
      </c>
      <c r="D604" s="15" t="s">
        <v>1174</v>
      </c>
      <c r="E604" s="58" t="s">
        <v>48</v>
      </c>
      <c r="F604" s="6" t="s">
        <v>1317</v>
      </c>
      <c r="G604" s="6" t="s">
        <v>649</v>
      </c>
      <c r="H604" s="6"/>
      <c r="I604" s="1">
        <v>604</v>
      </c>
    </row>
    <row r="605" spans="3:9" s="1" customFormat="1" ht="12.75">
      <c r="C605" s="1">
        <v>1</v>
      </c>
      <c r="D605" s="15" t="s">
        <v>1482</v>
      </c>
      <c r="E605" s="58" t="s">
        <v>1483</v>
      </c>
      <c r="F605" s="6" t="s">
        <v>1815</v>
      </c>
      <c r="G605" s="6" t="s">
        <v>831</v>
      </c>
      <c r="H605" s="81">
        <v>43040</v>
      </c>
      <c r="I605" s="1">
        <v>605</v>
      </c>
    </row>
    <row r="606" spans="3:9" s="1" customFormat="1" ht="12.75">
      <c r="C606" s="1">
        <v>1</v>
      </c>
      <c r="D606" s="15" t="s">
        <v>1175</v>
      </c>
      <c r="E606" s="58" t="s">
        <v>47</v>
      </c>
      <c r="F606" s="6" t="s">
        <v>1274</v>
      </c>
      <c r="G606" s="6" t="s">
        <v>831</v>
      </c>
      <c r="H606" s="6"/>
      <c r="I606" s="1">
        <v>606</v>
      </c>
    </row>
    <row r="607" spans="3:9" s="1" customFormat="1" ht="12.75">
      <c r="C607" s="1">
        <v>1</v>
      </c>
      <c r="D607" s="15" t="s">
        <v>1167</v>
      </c>
      <c r="E607" s="58" t="s">
        <v>57</v>
      </c>
      <c r="F607" s="6" t="s">
        <v>1260</v>
      </c>
      <c r="G607" s="6" t="s">
        <v>631</v>
      </c>
      <c r="H607" s="6"/>
      <c r="I607" s="1">
        <v>607</v>
      </c>
    </row>
    <row r="608" spans="3:9" s="1" customFormat="1" ht="12.75">
      <c r="C608" s="1">
        <v>1</v>
      </c>
      <c r="D608" s="15" t="s">
        <v>1168</v>
      </c>
      <c r="E608" s="58" t="s">
        <v>56</v>
      </c>
      <c r="F608" s="6" t="s">
        <v>1278</v>
      </c>
      <c r="G608" s="6" t="s">
        <v>831</v>
      </c>
      <c r="H608" s="6"/>
      <c r="I608" s="1">
        <v>608</v>
      </c>
    </row>
    <row r="609" spans="3:9" s="1" customFormat="1" ht="12.75">
      <c r="C609" s="1">
        <v>1</v>
      </c>
      <c r="D609" s="15" t="s">
        <v>606</v>
      </c>
      <c r="E609" s="58" t="s">
        <v>664</v>
      </c>
      <c r="F609" s="6" t="s">
        <v>1260</v>
      </c>
      <c r="G609" s="6" t="s">
        <v>631</v>
      </c>
      <c r="H609" s="6"/>
      <c r="I609" s="1">
        <v>609</v>
      </c>
    </row>
    <row r="610" spans="3:9" s="1" customFormat="1" ht="12.75">
      <c r="C610" s="1">
        <v>1</v>
      </c>
      <c r="D610" s="15" t="s">
        <v>605</v>
      </c>
      <c r="E610" s="58" t="s">
        <v>665</v>
      </c>
      <c r="F610" s="6" t="s">
        <v>1388</v>
      </c>
      <c r="G610" s="6" t="s">
        <v>631</v>
      </c>
      <c r="H610" s="6"/>
      <c r="I610" s="1">
        <v>610</v>
      </c>
    </row>
    <row r="611" spans="3:9" s="1" customFormat="1" ht="12.75">
      <c r="C611" s="1">
        <v>1</v>
      </c>
      <c r="D611" s="15" t="s">
        <v>1142</v>
      </c>
      <c r="E611" s="58" t="s">
        <v>660</v>
      </c>
      <c r="F611" s="1" t="s">
        <v>1723</v>
      </c>
      <c r="G611" s="6" t="s">
        <v>631</v>
      </c>
      <c r="H611" s="6"/>
      <c r="I611" s="1">
        <v>611</v>
      </c>
    </row>
    <row r="612" spans="3:9" s="1" customFormat="1" ht="12.75">
      <c r="C612" s="1">
        <v>1</v>
      </c>
      <c r="D612" s="15" t="s">
        <v>1164</v>
      </c>
      <c r="E612" s="58" t="s">
        <v>60</v>
      </c>
      <c r="F612" s="6" t="s">
        <v>1263</v>
      </c>
      <c r="G612" s="6" t="s">
        <v>649</v>
      </c>
      <c r="H612" s="6"/>
      <c r="I612" s="1">
        <v>612</v>
      </c>
    </row>
    <row r="613" spans="2:9" s="1" customFormat="1" ht="12.75">
      <c r="B613" s="1">
        <v>1</v>
      </c>
      <c r="D613" s="9" t="s">
        <v>604</v>
      </c>
      <c r="E613" s="58" t="s">
        <v>20</v>
      </c>
      <c r="F613" s="6" t="s">
        <v>628</v>
      </c>
      <c r="G613" s="6"/>
      <c r="H613" s="6"/>
      <c r="I613" s="1">
        <v>613</v>
      </c>
    </row>
    <row r="614" spans="3:9" s="1" customFormat="1" ht="12.75">
      <c r="C614" s="1">
        <v>1</v>
      </c>
      <c r="D614" s="15" t="s">
        <v>1143</v>
      </c>
      <c r="E614" s="58" t="s">
        <v>45</v>
      </c>
      <c r="F614" s="6" t="s">
        <v>1787</v>
      </c>
      <c r="G614" s="6" t="s">
        <v>631</v>
      </c>
      <c r="H614" s="6"/>
      <c r="I614" s="1">
        <v>614</v>
      </c>
    </row>
    <row r="615" spans="3:9" s="1" customFormat="1" ht="12.75">
      <c r="C615" s="1">
        <v>1</v>
      </c>
      <c r="D615" s="15" t="s">
        <v>1144</v>
      </c>
      <c r="E615" s="58" t="s">
        <v>44</v>
      </c>
      <c r="F615" s="6" t="s">
        <v>1285</v>
      </c>
      <c r="G615" s="6" t="s">
        <v>631</v>
      </c>
      <c r="H615" s="6"/>
      <c r="I615" s="1">
        <v>615</v>
      </c>
    </row>
    <row r="616" spans="3:9" s="1" customFormat="1" ht="12.75">
      <c r="C616" s="1">
        <v>1</v>
      </c>
      <c r="D616" s="15" t="s">
        <v>1337</v>
      </c>
      <c r="E616" s="58" t="s">
        <v>43</v>
      </c>
      <c r="F616" s="1" t="s">
        <v>1878</v>
      </c>
      <c r="G616" s="6" t="s">
        <v>831</v>
      </c>
      <c r="H616" s="6"/>
      <c r="I616" s="1">
        <v>616</v>
      </c>
    </row>
    <row r="617" spans="3:9" s="1" customFormat="1" ht="12.75">
      <c r="C617" s="1">
        <v>1</v>
      </c>
      <c r="D617" s="71" t="s">
        <v>697</v>
      </c>
      <c r="E617" s="30" t="s">
        <v>1224</v>
      </c>
      <c r="F617" s="56" t="s">
        <v>1758</v>
      </c>
      <c r="G617" s="6" t="s">
        <v>831</v>
      </c>
      <c r="H617" s="6"/>
      <c r="I617" s="1">
        <v>617</v>
      </c>
    </row>
    <row r="618" spans="2:9" s="1" customFormat="1" ht="12.75">
      <c r="B618" s="1">
        <v>1</v>
      </c>
      <c r="D618" s="9" t="s">
        <v>394</v>
      </c>
      <c r="E618" s="58" t="s">
        <v>20</v>
      </c>
      <c r="F618" s="6" t="s">
        <v>628</v>
      </c>
      <c r="G618" s="6"/>
      <c r="H618" s="6"/>
      <c r="I618" s="1">
        <v>618</v>
      </c>
    </row>
    <row r="619" spans="3:9" s="1" customFormat="1" ht="12.75">
      <c r="C619" s="1">
        <v>1</v>
      </c>
      <c r="D619" s="15" t="s">
        <v>1338</v>
      </c>
      <c r="E619" s="58" t="s">
        <v>28</v>
      </c>
      <c r="F619" s="6" t="s">
        <v>1316</v>
      </c>
      <c r="G619" s="6" t="s">
        <v>831</v>
      </c>
      <c r="H619" s="6"/>
      <c r="I619" s="1">
        <v>619</v>
      </c>
    </row>
    <row r="620" spans="3:9" s="1" customFormat="1" ht="12.75">
      <c r="C620" s="1">
        <v>1</v>
      </c>
      <c r="D620" s="15" t="s">
        <v>395</v>
      </c>
      <c r="E620" s="58" t="s">
        <v>27</v>
      </c>
      <c r="F620" s="6" t="s">
        <v>1672</v>
      </c>
      <c r="G620" s="6" t="s">
        <v>631</v>
      </c>
      <c r="H620" s="6"/>
      <c r="I620" s="1">
        <v>620</v>
      </c>
    </row>
    <row r="621" spans="3:9" s="1" customFormat="1" ht="12.75">
      <c r="C621" s="1">
        <v>1</v>
      </c>
      <c r="D621" s="15" t="s">
        <v>396</v>
      </c>
      <c r="E621" s="58" t="s">
        <v>26</v>
      </c>
      <c r="F621" s="6" t="s">
        <v>1260</v>
      </c>
      <c r="G621" s="6" t="s">
        <v>631</v>
      </c>
      <c r="H621" s="6"/>
      <c r="I621" s="1">
        <v>621</v>
      </c>
    </row>
    <row r="622" spans="3:9" s="1" customFormat="1" ht="12.75">
      <c r="C622" s="1">
        <v>1</v>
      </c>
      <c r="D622" s="15" t="s">
        <v>397</v>
      </c>
      <c r="E622" s="58" t="s">
        <v>25</v>
      </c>
      <c r="F622" s="6" t="s">
        <v>1280</v>
      </c>
      <c r="G622" s="6" t="s">
        <v>631</v>
      </c>
      <c r="H622" s="6"/>
      <c r="I622" s="1">
        <v>622</v>
      </c>
    </row>
    <row r="623" spans="3:9" s="1" customFormat="1" ht="12.75">
      <c r="C623" s="1">
        <v>1</v>
      </c>
      <c r="D623" s="15" t="s">
        <v>399</v>
      </c>
      <c r="E623" s="58" t="s">
        <v>24</v>
      </c>
      <c r="F623" s="6" t="s">
        <v>400</v>
      </c>
      <c r="G623" s="6" t="s">
        <v>631</v>
      </c>
      <c r="H623" s="6"/>
      <c r="I623" s="1">
        <v>623</v>
      </c>
    </row>
    <row r="624" spans="3:9" s="1" customFormat="1" ht="12.75">
      <c r="C624" s="1">
        <v>1</v>
      </c>
      <c r="D624" s="15" t="s">
        <v>398</v>
      </c>
      <c r="E624" s="58" t="s">
        <v>23</v>
      </c>
      <c r="F624" s="6" t="s">
        <v>1389</v>
      </c>
      <c r="G624" s="6" t="s">
        <v>631</v>
      </c>
      <c r="H624" s="6"/>
      <c r="I624" s="1">
        <v>624</v>
      </c>
    </row>
    <row r="625" spans="3:9" s="1" customFormat="1" ht="25.5">
      <c r="C625" s="1">
        <v>1</v>
      </c>
      <c r="D625" s="15" t="s">
        <v>401</v>
      </c>
      <c r="E625" s="58" t="s">
        <v>22</v>
      </c>
      <c r="F625" s="6" t="s">
        <v>1894</v>
      </c>
      <c r="G625" s="6" t="s">
        <v>631</v>
      </c>
      <c r="H625" s="6"/>
      <c r="I625" s="1">
        <v>625</v>
      </c>
    </row>
    <row r="626" spans="2:9" s="1" customFormat="1" ht="12.75">
      <c r="B626" s="1">
        <v>1</v>
      </c>
      <c r="D626" s="9" t="s">
        <v>402</v>
      </c>
      <c r="E626" s="58" t="s">
        <v>20</v>
      </c>
      <c r="F626" s="6" t="s">
        <v>628</v>
      </c>
      <c r="G626" s="6"/>
      <c r="H626" s="6"/>
      <c r="I626" s="1">
        <v>626</v>
      </c>
    </row>
    <row r="627" spans="3:9" s="1" customFormat="1" ht="12.75">
      <c r="C627" s="1">
        <v>1</v>
      </c>
      <c r="D627" s="15" t="s">
        <v>403</v>
      </c>
      <c r="E627" s="58" t="s">
        <v>21</v>
      </c>
      <c r="F627" s="6" t="s">
        <v>1256</v>
      </c>
      <c r="G627" s="6" t="s">
        <v>639</v>
      </c>
      <c r="H627" s="6"/>
      <c r="I627" s="1">
        <v>627</v>
      </c>
    </row>
    <row r="628" spans="2:9" s="1" customFormat="1" ht="12.75">
      <c r="B628" s="1">
        <v>1</v>
      </c>
      <c r="D628" s="9" t="s">
        <v>404</v>
      </c>
      <c r="E628" s="58" t="s">
        <v>20</v>
      </c>
      <c r="F628" s="6" t="s">
        <v>628</v>
      </c>
      <c r="G628" s="6"/>
      <c r="H628" s="6"/>
      <c r="I628" s="1">
        <v>628</v>
      </c>
    </row>
    <row r="629" spans="3:9" s="1" customFormat="1" ht="12.75">
      <c r="C629" s="1">
        <v>1</v>
      </c>
      <c r="D629" s="15" t="s">
        <v>405</v>
      </c>
      <c r="E629" s="58" t="s">
        <v>19</v>
      </c>
      <c r="F629" s="6" t="s">
        <v>1301</v>
      </c>
      <c r="G629" s="6" t="s">
        <v>639</v>
      </c>
      <c r="H629" s="6"/>
      <c r="I629" s="1">
        <v>629</v>
      </c>
    </row>
    <row r="630" spans="1:8" s="1" customFormat="1" ht="12.75">
      <c r="A630" s="1">
        <f>SUM(A2:A629)</f>
        <v>23</v>
      </c>
      <c r="B630" s="1">
        <f>SUM(B2:B629)</f>
        <v>73</v>
      </c>
      <c r="C630" s="1">
        <f>SUM(C2:C629)</f>
        <v>530</v>
      </c>
      <c r="D630" s="14"/>
      <c r="E630" s="14"/>
      <c r="F630" s="6"/>
      <c r="G630" s="19"/>
      <c r="H630" s="6"/>
    </row>
  </sheetData>
  <sheetProtection/>
  <hyperlinks>
    <hyperlink ref="F15" location="Dendrocygna_autumnalis" display="F 2007 Gilberto Lima VS 1989 (Figueiredo &amp; Lo 2000) "/>
    <hyperlink ref="F39" location="Tachybaptus_dominicus" display="F 2007 PE Tietê, Arthur Macarrão VS 1986 (Argel-de-Oliveira 1987) "/>
    <hyperlink ref="F50" location="Phalacrocorax_brasilianus" display="F 1997 Luiz Fernando Figueiredo VS (Mitchell 1957) "/>
    <hyperlink ref="F64" r:id="rId1" display="F PE Tietê 2007 Gilberto Lima VS 1989 (Figueiredo &amp; Lo 2000) "/>
    <hyperlink ref="D116" location="Amaurolimnas_concolor" display="Amaurolimnas concolor"/>
    <hyperlink ref="D171" location="Notas!Patagioenas_speciosa" display="Patagioenas speciosa"/>
    <hyperlink ref="D303" location="Notas!Diopsittaca_nobilis" display="Diopsittaca nobilis"/>
    <hyperlink ref="F282" location="Colaptes_melanochloros" display="F 2007 Gilberto Lima VS (DTMVBF 1998) "/>
    <hyperlink ref="D444" location="Notas!Elaenia_cristata" display="Elaenia cristata"/>
    <hyperlink ref="D486" location="Notas!Hymenops_perspicillata" display="Hymenops perspicillatus"/>
    <hyperlink ref="D479" location="Notas!Alectrurus_tricolor" display="Alectrurus tricolor"/>
    <hyperlink ref="D504" location="Notas!Progne_subis" display="Progne subis"/>
    <hyperlink ref="D516" location="Notas!Polioptila_dumicola" display="Polioptila dumicola"/>
    <hyperlink ref="D575" location="Notas!Tangara_preciosa" display="Tangara preciosa"/>
    <hyperlink ref="D565" location="Notas!Paroaria_dominicana" display="Paroaria dominicana"/>
    <hyperlink ref="F546" location="Icterus_cayanensis" display="F 2007Tietê Gilberto Lima VS 1986 (Argel-de-Oliveira 1987) "/>
    <hyperlink ref="D43" location="Phoenicopterus_chilensis" display="Phoenicopterus chilensis"/>
    <hyperlink ref="D582" location="Notas!B45" display="Chlorophanes spiza"/>
    <hyperlink ref="F73" location="Documentações!B68" display="F 4/2/2007 PE Tietê (Gilberto Lima) VS 2003 (DTMVBF 2006)"/>
    <hyperlink ref="F55" location="Documentações!B42" display="F 13/4/2008 Jaceguava (Marcos Melo) VS 1994 (Almeida et al. 2003) "/>
    <hyperlink ref="F61" location="Documentações!B57" display="F 16/6/2008 Jaceguava (Marcos Melo) VS 1995 (DTMVBF 1998)  "/>
    <hyperlink ref="F164" location="Documentações!B79" display="F 9/2/2008 Guarapiranga (Luiz Fernando Figueiredo) VS 1998 (Figueiredo &amp; Lo 2000) "/>
    <hyperlink ref="D305" location="Notas!B17" display="Eupsittula aurea"/>
    <hyperlink ref="D591" location="Notas!B50" display="Ramphocelus carbo"/>
    <hyperlink ref="F307" location="Documentações!B92" display="F 14/4/2008 Jaceguava (Marcos Melo) VS 1954 (Mitchell 1957) "/>
    <hyperlink ref="F274" location="Documentações!B103" display="F 2007 PE Tietê (Eric Gallardo)"/>
    <hyperlink ref="F360" location="Documentações!B136" display="F 31/82008 PE Tietê (Gilberto Lima) VS 1986 (Argel-de-Oliveira 1987) "/>
    <hyperlink ref="D518" location="Notas!B41" display="Catharus swainsoni"/>
    <hyperlink ref="D562" location="Notas!B44" display="Cissopis leverianus"/>
  </hyperlinks>
  <printOptions/>
  <pageMargins left="0.787401575" right="0.787401575" top="0.984251969" bottom="0.984251969" header="0.492125985" footer="0.492125985"/>
  <pageSetup horizontalDpi="300" verticalDpi="300" orientation="portrait" r:id="rId2"/>
</worksheet>
</file>

<file path=xl/worksheets/sheet4.xml><?xml version="1.0" encoding="utf-8"?>
<worksheet xmlns="http://schemas.openxmlformats.org/spreadsheetml/2006/main" xmlns:r="http://schemas.openxmlformats.org/officeDocument/2006/relationships">
  <dimension ref="B2:B57"/>
  <sheetViews>
    <sheetView zoomScalePageLayoutView="0" workbookViewId="0" topLeftCell="B10">
      <selection activeCell="D22" sqref="D22"/>
    </sheetView>
  </sheetViews>
  <sheetFormatPr defaultColWidth="9.140625" defaultRowHeight="12.75"/>
  <cols>
    <col min="1" max="1" width="7.28125" style="23" customWidth="1"/>
    <col min="2" max="2" width="125.57421875" style="35" customWidth="1"/>
    <col min="3" max="16384" width="9.140625" style="23" customWidth="1"/>
  </cols>
  <sheetData>
    <row r="2" ht="15.75">
      <c r="B2" s="36" t="s">
        <v>1031</v>
      </c>
    </row>
    <row r="3" ht="12.75">
      <c r="B3" s="37"/>
    </row>
    <row r="4" ht="12.75">
      <c r="B4" s="54" t="s">
        <v>1214</v>
      </c>
    </row>
    <row r="5" ht="25.5">
      <c r="B5" s="38" t="s">
        <v>219</v>
      </c>
    </row>
    <row r="6" ht="12.75">
      <c r="B6" s="39"/>
    </row>
    <row r="7" ht="12.75">
      <c r="B7" s="40" t="s">
        <v>313</v>
      </c>
    </row>
    <row r="8" ht="38.25">
      <c r="B8" s="39" t="s">
        <v>1032</v>
      </c>
    </row>
    <row r="9" ht="12.75">
      <c r="B9" s="39"/>
    </row>
    <row r="10" ht="12.75">
      <c r="B10" s="41" t="s">
        <v>989</v>
      </c>
    </row>
    <row r="11" ht="25.5">
      <c r="B11" s="38" t="s">
        <v>3</v>
      </c>
    </row>
    <row r="12" ht="25.5">
      <c r="B12" s="38" t="s">
        <v>4</v>
      </c>
    </row>
    <row r="13" ht="12.75">
      <c r="B13" s="38"/>
    </row>
    <row r="14" ht="12.75">
      <c r="B14" s="54" t="s">
        <v>1444</v>
      </c>
    </row>
    <row r="15" ht="25.5">
      <c r="B15" s="46" t="s">
        <v>1842</v>
      </c>
    </row>
    <row r="16" ht="12.75">
      <c r="B16" s="39"/>
    </row>
    <row r="17" ht="12.75">
      <c r="B17" s="41" t="s">
        <v>355</v>
      </c>
    </row>
    <row r="18" ht="25.5">
      <c r="B18" s="38" t="s">
        <v>533</v>
      </c>
    </row>
    <row r="19" ht="12.75">
      <c r="B19" s="39"/>
    </row>
    <row r="20" ht="12.75">
      <c r="B20" s="41" t="s">
        <v>518</v>
      </c>
    </row>
    <row r="21" ht="25.5">
      <c r="B21" s="38" t="s">
        <v>1186</v>
      </c>
    </row>
    <row r="22" ht="12.75">
      <c r="B22" s="38"/>
    </row>
    <row r="23" ht="12.75">
      <c r="B23" s="41" t="s">
        <v>1104</v>
      </c>
    </row>
    <row r="24" ht="12.75">
      <c r="B24" s="38" t="s">
        <v>1187</v>
      </c>
    </row>
    <row r="25" ht="12.75">
      <c r="B25" s="39"/>
    </row>
    <row r="26" ht="12.75">
      <c r="B26" s="41" t="s">
        <v>1112</v>
      </c>
    </row>
    <row r="27" ht="12.75">
      <c r="B27" s="38" t="s">
        <v>1188</v>
      </c>
    </row>
    <row r="28" ht="12.75">
      <c r="B28" s="39"/>
    </row>
    <row r="29" ht="12.75">
      <c r="B29" s="42" t="s">
        <v>569</v>
      </c>
    </row>
    <row r="30" ht="12.75">
      <c r="B30" s="39" t="s">
        <v>1189</v>
      </c>
    </row>
    <row r="31" ht="12.75">
      <c r="B31" s="39"/>
    </row>
    <row r="32" ht="12.75">
      <c r="B32" s="42" t="s">
        <v>579</v>
      </c>
    </row>
    <row r="33" ht="12.75">
      <c r="B33" s="39" t="s">
        <v>1190</v>
      </c>
    </row>
    <row r="34" ht="12.75">
      <c r="B34" s="39"/>
    </row>
    <row r="35" ht="12.75">
      <c r="B35" s="53" t="s">
        <v>1411</v>
      </c>
    </row>
    <row r="36" s="88" customFormat="1" ht="25.5">
      <c r="B36" s="29" t="s">
        <v>1823</v>
      </c>
    </row>
    <row r="37" s="88" customFormat="1" ht="12.75">
      <c r="B37" s="29"/>
    </row>
    <row r="38" s="88" customFormat="1" ht="12.75">
      <c r="B38" s="53" t="s">
        <v>1199</v>
      </c>
    </row>
    <row r="39" s="88" customFormat="1" ht="25.5">
      <c r="B39" s="29" t="s">
        <v>1941</v>
      </c>
    </row>
    <row r="40" s="88" customFormat="1" ht="12.75">
      <c r="B40" s="29"/>
    </row>
    <row r="41" s="88" customFormat="1" ht="12.75">
      <c r="B41" s="53" t="s">
        <v>1949</v>
      </c>
    </row>
    <row r="42" s="88" customFormat="1" ht="51">
      <c r="B42" s="29" t="s">
        <v>1951</v>
      </c>
    </row>
    <row r="43" ht="12.75">
      <c r="B43" s="29"/>
    </row>
    <row r="44" ht="12.75">
      <c r="B44" s="41" t="s">
        <v>1155</v>
      </c>
    </row>
    <row r="45" ht="51">
      <c r="B45" s="46" t="s">
        <v>1528</v>
      </c>
    </row>
    <row r="46" ht="12.75">
      <c r="B46" s="46"/>
    </row>
    <row r="47" ht="12.75">
      <c r="B47" s="54" t="s">
        <v>1436</v>
      </c>
    </row>
    <row r="48" ht="38.25">
      <c r="B48" s="46" t="s">
        <v>1600</v>
      </c>
    </row>
    <row r="49" ht="12.75">
      <c r="B49" s="46"/>
    </row>
    <row r="50" ht="12.75">
      <c r="B50" s="53" t="s">
        <v>1479</v>
      </c>
    </row>
    <row r="51" ht="38.25">
      <c r="B51" s="29" t="s">
        <v>1875</v>
      </c>
    </row>
    <row r="52" ht="12.75">
      <c r="B52" s="39"/>
    </row>
    <row r="53" ht="12.75">
      <c r="B53" s="41" t="s">
        <v>603</v>
      </c>
    </row>
    <row r="54" ht="38.25">
      <c r="B54" s="38" t="s">
        <v>1191</v>
      </c>
    </row>
    <row r="55" ht="12.75">
      <c r="B55" s="38"/>
    </row>
    <row r="56" ht="12.75">
      <c r="B56" s="38"/>
    </row>
    <row r="57" ht="12.75">
      <c r="B57" s="39"/>
    </row>
  </sheetData>
  <sheetProtection/>
  <printOptions/>
  <pageMargins left="0.787401575" right="0.787401575" top="0.984251969" bottom="0.984251969" header="0.492125985" footer="0.492125985"/>
  <pageSetup orientation="portrait" r:id="rId1"/>
</worksheet>
</file>

<file path=xl/worksheets/sheet5.xml><?xml version="1.0" encoding="utf-8"?>
<worksheet xmlns="http://schemas.openxmlformats.org/spreadsheetml/2006/main" xmlns:r="http://schemas.openxmlformats.org/officeDocument/2006/relationships">
  <dimension ref="B2:B27"/>
  <sheetViews>
    <sheetView zoomScalePageLayoutView="0" workbookViewId="0" topLeftCell="A1">
      <pane ySplit="2" topLeftCell="A3" activePane="bottomLeft" state="frozen"/>
      <selection pane="topLeft" activeCell="A1" sqref="A1"/>
      <selection pane="bottomLeft" activeCell="D27" sqref="D27"/>
    </sheetView>
  </sheetViews>
  <sheetFormatPr defaultColWidth="9.140625" defaultRowHeight="12.75"/>
  <cols>
    <col min="1" max="1" width="15.28125" style="23" customWidth="1"/>
    <col min="2" max="2" width="108.421875" style="44" customWidth="1"/>
    <col min="3" max="16384" width="9.140625" style="23" customWidth="1"/>
  </cols>
  <sheetData>
    <row r="2" ht="15.75">
      <c r="B2" s="45" t="s">
        <v>1182</v>
      </c>
    </row>
    <row r="3" ht="15.75">
      <c r="B3" s="45"/>
    </row>
    <row r="4" ht="12.75">
      <c r="B4" s="54" t="s">
        <v>1837</v>
      </c>
    </row>
    <row r="5" ht="25.5">
      <c r="B5" s="46" t="s">
        <v>1839</v>
      </c>
    </row>
    <row r="6" s="24" customFormat="1" ht="12.75">
      <c r="B6" s="46"/>
    </row>
    <row r="7" ht="12.75">
      <c r="B7" s="53" t="s">
        <v>632</v>
      </c>
    </row>
    <row r="8" ht="12.75">
      <c r="B8" s="4" t="s">
        <v>635</v>
      </c>
    </row>
    <row r="9" ht="12.75">
      <c r="B9" s="29" t="s">
        <v>1236</v>
      </c>
    </row>
    <row r="10" ht="12.75">
      <c r="B10" s="4"/>
    </row>
    <row r="11" ht="12.75">
      <c r="B11" s="53" t="s">
        <v>1095</v>
      </c>
    </row>
    <row r="12" ht="63.75">
      <c r="B12" s="29" t="s">
        <v>1952</v>
      </c>
    </row>
    <row r="13" ht="12.75">
      <c r="B13" s="4"/>
    </row>
    <row r="14" ht="12.75">
      <c r="B14" s="53" t="s">
        <v>625</v>
      </c>
    </row>
    <row r="15" ht="12.75">
      <c r="B15" s="4" t="s">
        <v>636</v>
      </c>
    </row>
    <row r="16" ht="12.75">
      <c r="B16" s="4" t="s">
        <v>1181</v>
      </c>
    </row>
    <row r="17" ht="12.75">
      <c r="B17" s="4"/>
    </row>
    <row r="18" ht="12.75">
      <c r="B18" s="53" t="s">
        <v>564</v>
      </c>
    </row>
    <row r="19" s="24" customFormat="1" ht="12.75">
      <c r="B19" s="29" t="s">
        <v>565</v>
      </c>
    </row>
    <row r="20" s="24" customFormat="1" ht="25.5">
      <c r="B20" s="29" t="s">
        <v>534</v>
      </c>
    </row>
    <row r="21" ht="12.75">
      <c r="B21" s="4"/>
    </row>
    <row r="22" ht="12.75">
      <c r="B22" s="53" t="s">
        <v>633</v>
      </c>
    </row>
    <row r="23" ht="12.75">
      <c r="B23" s="4" t="s">
        <v>634</v>
      </c>
    </row>
    <row r="24" ht="12.75">
      <c r="B24" s="4" t="s">
        <v>637</v>
      </c>
    </row>
    <row r="25" ht="12.75">
      <c r="B25" s="4"/>
    </row>
    <row r="26" ht="12.75">
      <c r="B26" s="53" t="s">
        <v>1118</v>
      </c>
    </row>
    <row r="27" ht="25.5">
      <c r="B27" s="29" t="s">
        <v>1033</v>
      </c>
    </row>
  </sheetData>
  <sheetProtection/>
  <printOptions/>
  <pageMargins left="0.787401575" right="0.787401575" top="0.984251969" bottom="0.984251969" header="0.492125985" footer="0.492125985"/>
  <pageSetup orientation="portrait" r:id="rId1"/>
</worksheet>
</file>

<file path=xl/worksheets/sheet6.xml><?xml version="1.0" encoding="utf-8"?>
<worksheet xmlns="http://schemas.openxmlformats.org/spreadsheetml/2006/main" xmlns:r="http://schemas.openxmlformats.org/officeDocument/2006/relationships">
  <dimension ref="B2:C30"/>
  <sheetViews>
    <sheetView zoomScalePageLayoutView="0" workbookViewId="0" topLeftCell="A1">
      <pane ySplit="2" topLeftCell="A3" activePane="bottomLeft" state="frozen"/>
      <selection pane="topLeft" activeCell="A1" sqref="A1"/>
      <selection pane="bottomLeft" activeCell="B2" sqref="B2"/>
    </sheetView>
  </sheetViews>
  <sheetFormatPr defaultColWidth="9.140625" defaultRowHeight="12.75"/>
  <cols>
    <col min="1" max="1" width="3.28125" style="0" customWidth="1"/>
    <col min="2" max="2" width="24.00390625" style="3" bestFit="1" customWidth="1"/>
    <col min="3" max="3" width="109.140625" style="1" customWidth="1"/>
  </cols>
  <sheetData>
    <row r="2" spans="2:3" s="1" customFormat="1" ht="15.75">
      <c r="B2" s="5" t="s">
        <v>1196</v>
      </c>
      <c r="C2" s="2"/>
    </row>
    <row r="4" spans="2:3" s="11" customFormat="1" ht="25.5">
      <c r="B4" s="8" t="s">
        <v>78</v>
      </c>
      <c r="C4" s="6" t="s">
        <v>624</v>
      </c>
    </row>
    <row r="5" spans="2:3" s="11" customFormat="1" ht="25.5">
      <c r="B5" s="8" t="s">
        <v>710</v>
      </c>
      <c r="C5" s="12" t="s">
        <v>73</v>
      </c>
    </row>
    <row r="6" spans="2:3" s="11" customFormat="1" ht="25.5">
      <c r="B6" s="8" t="s">
        <v>77</v>
      </c>
      <c r="C6" s="6" t="s">
        <v>1605</v>
      </c>
    </row>
    <row r="7" spans="2:3" s="11" customFormat="1" ht="25.5">
      <c r="B7" s="3" t="s">
        <v>5</v>
      </c>
      <c r="C7" s="6" t="s">
        <v>1602</v>
      </c>
    </row>
    <row r="8" spans="2:3" s="11" customFormat="1" ht="12.75">
      <c r="B8" s="8" t="s">
        <v>76</v>
      </c>
      <c r="C8" s="6" t="s">
        <v>84</v>
      </c>
    </row>
    <row r="9" spans="2:3" s="11" customFormat="1" ht="25.5">
      <c r="B9" s="15" t="s">
        <v>1435</v>
      </c>
      <c r="C9" s="6" t="s">
        <v>1597</v>
      </c>
    </row>
    <row r="10" spans="2:3" s="11" customFormat="1" ht="12.75">
      <c r="B10" s="8" t="s">
        <v>81</v>
      </c>
      <c r="C10" s="6" t="s">
        <v>1824</v>
      </c>
    </row>
    <row r="11" spans="2:3" s="11" customFormat="1" ht="25.5">
      <c r="B11" s="15" t="s">
        <v>1433</v>
      </c>
      <c r="C11" s="6" t="s">
        <v>1538</v>
      </c>
    </row>
    <row r="12" spans="2:3" s="11" customFormat="1" ht="25.5">
      <c r="B12" s="15" t="s">
        <v>1835</v>
      </c>
      <c r="C12" s="6" t="s">
        <v>1836</v>
      </c>
    </row>
    <row r="13" spans="2:3" s="11" customFormat="1" ht="38.25">
      <c r="B13" s="8" t="s">
        <v>79</v>
      </c>
      <c r="C13" s="6" t="s">
        <v>1828</v>
      </c>
    </row>
    <row r="14" spans="2:3" s="11" customFormat="1" ht="12.75">
      <c r="B14" s="8" t="s">
        <v>85</v>
      </c>
      <c r="C14" s="6" t="s">
        <v>1606</v>
      </c>
    </row>
    <row r="15" spans="2:3" s="11" customFormat="1" ht="12.75">
      <c r="B15" s="3" t="s">
        <v>697</v>
      </c>
      <c r="C15" s="17" t="s">
        <v>1434</v>
      </c>
    </row>
    <row r="16" spans="2:3" s="80" customFormat="1" ht="12.75">
      <c r="B16" s="78" t="s">
        <v>1615</v>
      </c>
      <c r="C16" s="79" t="s">
        <v>1616</v>
      </c>
    </row>
    <row r="17" spans="2:3" ht="12.75">
      <c r="B17" s="63" t="s">
        <v>1444</v>
      </c>
      <c r="C17" s="6"/>
    </row>
    <row r="18" spans="2:3" s="11" customFormat="1" ht="12.75">
      <c r="B18" s="8" t="s">
        <v>90</v>
      </c>
      <c r="C18" s="6" t="s">
        <v>1606</v>
      </c>
    </row>
    <row r="19" spans="2:3" s="11" customFormat="1" ht="12.75">
      <c r="B19" s="8" t="s">
        <v>83</v>
      </c>
      <c r="C19" s="6" t="s">
        <v>1847</v>
      </c>
    </row>
    <row r="20" spans="2:3" s="11" customFormat="1" ht="25.5">
      <c r="B20" s="8" t="s">
        <v>75</v>
      </c>
      <c r="C20" s="6" t="s">
        <v>1610</v>
      </c>
    </row>
    <row r="21" spans="2:3" s="11" customFormat="1" ht="12.75">
      <c r="B21" s="15" t="s">
        <v>1213</v>
      </c>
      <c r="C21" s="6" t="s">
        <v>1812</v>
      </c>
    </row>
    <row r="22" spans="2:3" s="11" customFormat="1" ht="25.5">
      <c r="B22" s="15" t="s">
        <v>1848</v>
      </c>
      <c r="C22" s="6" t="s">
        <v>1849</v>
      </c>
    </row>
    <row r="23" spans="2:3" s="11" customFormat="1" ht="25.5">
      <c r="B23" s="16" t="s">
        <v>1214</v>
      </c>
      <c r="C23" s="17" t="s">
        <v>69</v>
      </c>
    </row>
    <row r="24" spans="2:3" s="11" customFormat="1" ht="12.75">
      <c r="B24" s="64" t="s">
        <v>1479</v>
      </c>
      <c r="C24" s="17" t="s">
        <v>1613</v>
      </c>
    </row>
    <row r="25" spans="2:3" s="11" customFormat="1" ht="12.75">
      <c r="B25" s="64" t="s">
        <v>1480</v>
      </c>
      <c r="C25" s="17" t="s">
        <v>1614</v>
      </c>
    </row>
    <row r="26" spans="2:3" s="11" customFormat="1" ht="25.5">
      <c r="B26" s="64" t="s">
        <v>1481</v>
      </c>
      <c r="C26" s="17" t="s">
        <v>1934</v>
      </c>
    </row>
    <row r="27" spans="2:3" ht="25.5">
      <c r="B27" s="3" t="s">
        <v>812</v>
      </c>
      <c r="C27" s="17" t="s">
        <v>1861</v>
      </c>
    </row>
    <row r="28" spans="2:3" ht="25.5">
      <c r="B28" s="3" t="s">
        <v>695</v>
      </c>
      <c r="C28" s="17" t="s">
        <v>1853</v>
      </c>
    </row>
    <row r="29" spans="2:3" s="11" customFormat="1" ht="12.75">
      <c r="B29" s="8" t="s">
        <v>74</v>
      </c>
      <c r="C29" s="6" t="s">
        <v>674</v>
      </c>
    </row>
    <row r="30" spans="2:3" ht="12.75">
      <c r="B30" s="63" t="s">
        <v>585</v>
      </c>
      <c r="C30" s="17" t="s">
        <v>1607</v>
      </c>
    </row>
  </sheetData>
  <sheetProtection/>
  <hyperlinks>
    <hyperlink ref="C5" location="Alopochen_aegyptiacus" display="Parque Ibirapuera, 2006, Guilherme Serpa, dois indivíduos. Um par também foi visto em 2007 no Parque Ecológico do Tietê (CEO). "/>
  </hyperlinks>
  <printOptions/>
  <pageMargins left="0.787401575" right="0.787401575" top="0.984251969" bottom="0.984251969" header="0.492125985" footer="0.492125985"/>
  <pageSetup orientation="portrait" r:id="rId1"/>
</worksheet>
</file>

<file path=xl/worksheets/sheet7.xml><?xml version="1.0" encoding="utf-8"?>
<worksheet xmlns="http://schemas.openxmlformats.org/spreadsheetml/2006/main" xmlns:r="http://schemas.openxmlformats.org/officeDocument/2006/relationships">
  <dimension ref="B2:B165"/>
  <sheetViews>
    <sheetView zoomScalePageLayoutView="0" workbookViewId="0" topLeftCell="A1">
      <selection activeCell="B2" sqref="B2"/>
    </sheetView>
  </sheetViews>
  <sheetFormatPr defaultColWidth="9.140625" defaultRowHeight="12.75"/>
  <cols>
    <col min="1" max="1" width="23.140625" style="20" customWidth="1"/>
    <col min="2" max="2" width="85.00390625" style="20" customWidth="1"/>
    <col min="3" max="3" width="9.28125" style="20" customWidth="1"/>
    <col min="4" max="16384" width="9.140625" style="20" customWidth="1"/>
  </cols>
  <sheetData>
    <row r="2" ht="15.75">
      <c r="B2" s="21" t="s">
        <v>1560</v>
      </c>
    </row>
    <row r="4" ht="12.75">
      <c r="B4" s="22" t="s">
        <v>612</v>
      </c>
    </row>
    <row r="5" ht="12.75"/>
    <row r="6" ht="12.75"/>
    <row r="7" ht="12.75"/>
    <row r="8" ht="12.75"/>
    <row r="9" ht="12.75"/>
    <row r="10" ht="12.75"/>
    <row r="11" ht="12.75"/>
    <row r="12" ht="12.75"/>
    <row r="13" ht="12.75"/>
    <row r="14" ht="12.75"/>
    <row r="15" ht="12.75"/>
    <row r="16" ht="12.75"/>
    <row r="17" ht="12.75"/>
    <row r="18" ht="12.75">
      <c r="B18" s="22" t="s">
        <v>613</v>
      </c>
    </row>
    <row r="19" ht="12.75"/>
    <row r="20" ht="12.75"/>
    <row r="21" ht="12.75"/>
    <row r="22" ht="12.75"/>
    <row r="23" ht="12.75"/>
    <row r="24" ht="12.75"/>
    <row r="25" ht="12.75"/>
    <row r="26" ht="12.75"/>
    <row r="27" ht="12.75"/>
    <row r="28" ht="12.75">
      <c r="B28" s="22" t="s">
        <v>1660</v>
      </c>
    </row>
    <row r="29" ht="12.75"/>
    <row r="30" ht="12.75"/>
    <row r="31" ht="12.75"/>
    <row r="32" ht="12.75"/>
    <row r="33" ht="12.75"/>
    <row r="34" ht="12.75"/>
    <row r="35" ht="12.75"/>
    <row r="36" ht="12.75"/>
    <row r="37" ht="12.75"/>
    <row r="38" ht="12.75"/>
    <row r="39" ht="12.75"/>
    <row r="40" ht="12.75"/>
    <row r="42" ht="12.75">
      <c r="B42" s="22" t="s">
        <v>614</v>
      </c>
    </row>
    <row r="43" ht="12.75"/>
    <row r="44" ht="12.75"/>
    <row r="45" ht="12.75"/>
    <row r="46" ht="12.75"/>
    <row r="47" ht="12.75"/>
    <row r="48" ht="12.75"/>
    <row r="49" ht="12.75"/>
    <row r="50" ht="12.75"/>
    <row r="51" ht="12.75"/>
    <row r="52" ht="12.75"/>
    <row r="53" ht="12.75"/>
    <row r="54" ht="12.75"/>
    <row r="55" ht="12.75"/>
    <row r="57" ht="12.75">
      <c r="B57" s="22" t="s">
        <v>615</v>
      </c>
    </row>
    <row r="58" ht="12.75"/>
    <row r="59" ht="12.75"/>
    <row r="60" ht="12.75"/>
    <row r="61" ht="12.75"/>
    <row r="62" ht="12.75"/>
    <row r="63" ht="12.75"/>
    <row r="64" ht="12.75"/>
    <row r="65" ht="12.75"/>
    <row r="66" ht="12.75"/>
    <row r="68" ht="12.75">
      <c r="B68" s="22" t="s">
        <v>616</v>
      </c>
    </row>
    <row r="69" ht="12.75"/>
    <row r="70" ht="12.75"/>
    <row r="71" ht="12.75"/>
    <row r="72" ht="12.75"/>
    <row r="73" ht="12.75"/>
    <row r="74" ht="12.75"/>
    <row r="75" ht="12.75"/>
    <row r="76" ht="12.75"/>
    <row r="77" ht="12.75"/>
    <row r="79" ht="12.75">
      <c r="B79" s="22" t="s">
        <v>617</v>
      </c>
    </row>
    <row r="80" ht="12.75"/>
    <row r="81" ht="12.75"/>
    <row r="82" ht="12.75"/>
    <row r="83" ht="12.75"/>
    <row r="84" ht="12.75"/>
    <row r="85" ht="12.75"/>
    <row r="86" ht="12.75"/>
    <row r="87" ht="12.75"/>
    <row r="88" ht="12.75"/>
    <row r="89" ht="12.75"/>
    <row r="90" ht="12.75"/>
    <row r="92" ht="12.75">
      <c r="B92" s="22" t="s">
        <v>618</v>
      </c>
    </row>
    <row r="93" ht="12.75"/>
    <row r="94" ht="12.75"/>
    <row r="95" ht="12.75"/>
    <row r="96" ht="12.75"/>
    <row r="97" ht="12.75"/>
    <row r="98" ht="12.75"/>
    <row r="99" ht="12.75"/>
    <row r="100" ht="12.75"/>
    <row r="101" ht="12.75"/>
    <row r="103" ht="12.75">
      <c r="B103" s="22" t="s">
        <v>619</v>
      </c>
    </row>
    <row r="104" ht="12.75"/>
    <row r="105" ht="12.75"/>
    <row r="106" ht="12.75"/>
    <row r="107" ht="12.75"/>
    <row r="108" ht="12.75"/>
    <row r="109" ht="12.75"/>
    <row r="110" ht="12.75"/>
    <row r="111" ht="12.75"/>
    <row r="112" ht="12.75"/>
    <row r="113" ht="12.75"/>
    <row r="114" ht="12.75"/>
    <row r="115" ht="12.75"/>
    <row r="116" ht="12.75"/>
    <row r="117" ht="12.75"/>
    <row r="118" ht="12.75">
      <c r="B118" s="22" t="s">
        <v>620</v>
      </c>
    </row>
    <row r="119" ht="12.75"/>
    <row r="120" ht="12.75"/>
    <row r="121" ht="12.75"/>
    <row r="122" ht="12.75"/>
    <row r="123" ht="12.75"/>
    <row r="124" ht="12.75"/>
    <row r="125" ht="12.75"/>
    <row r="126" ht="12.75"/>
    <row r="127" ht="12.75"/>
    <row r="128" ht="12.75"/>
    <row r="129" ht="12.75"/>
    <row r="130" ht="12.75"/>
    <row r="131" ht="12.75"/>
    <row r="132" ht="12.75"/>
    <row r="133" ht="12.75"/>
    <row r="136" ht="12.75">
      <c r="B136" s="22" t="s">
        <v>621</v>
      </c>
    </row>
    <row r="137" ht="12.75"/>
    <row r="138" ht="12.75"/>
    <row r="139" ht="12.75"/>
    <row r="140" ht="12.75"/>
    <row r="141" ht="12.75"/>
    <row r="142" ht="12.75"/>
    <row r="143" ht="12.75"/>
    <row r="144" ht="12.75"/>
    <row r="145" ht="12.75"/>
    <row r="146" ht="12.75"/>
    <row r="147" ht="12.75"/>
    <row r="149" ht="12.75">
      <c r="B149" s="22" t="s">
        <v>1720</v>
      </c>
    </row>
    <row r="150" ht="12.75"/>
    <row r="151" ht="12.75"/>
    <row r="152" ht="12.75"/>
    <row r="153" ht="12.75"/>
    <row r="154" ht="12.75"/>
    <row r="155" ht="12.75"/>
    <row r="156" ht="12.75"/>
    <row r="157" ht="12.75"/>
    <row r="158" ht="12.75"/>
    <row r="159" ht="12.75"/>
    <row r="160" ht="12.75"/>
    <row r="161" ht="12.75"/>
    <row r="162" ht="12.75"/>
    <row r="163" ht="12.75"/>
    <row r="165" ht="12.75">
      <c r="B165" s="22" t="s">
        <v>622</v>
      </c>
    </row>
    <row r="167" ht="12.75"/>
    <row r="168" ht="12.75"/>
    <row r="169" ht="12.75"/>
    <row r="170" ht="12.75"/>
    <row r="171" ht="12.75"/>
    <row r="172" ht="12.75"/>
    <row r="173" ht="12.75"/>
    <row r="174" ht="12.75"/>
    <row r="175" ht="12.75"/>
    <row r="176" ht="12.75"/>
    <row r="177" ht="12.75"/>
    <row r="178" ht="12.75"/>
  </sheetData>
  <sheetProtection/>
  <printOptions/>
  <pageMargins left="0.787401575" right="0.787401575" top="0.984251969" bottom="0.984251969" header="0.492125985" footer="0.492125985"/>
  <pageSetup orientation="portrait" r:id="rId2"/>
  <drawing r:id="rId1"/>
</worksheet>
</file>

<file path=xl/worksheets/sheet8.xml><?xml version="1.0" encoding="utf-8"?>
<worksheet xmlns="http://schemas.openxmlformats.org/spreadsheetml/2006/main" xmlns:r="http://schemas.openxmlformats.org/officeDocument/2006/relationships">
  <dimension ref="A2:B212"/>
  <sheetViews>
    <sheetView zoomScalePageLayoutView="0" workbookViewId="0" topLeftCell="A1">
      <pane ySplit="2" topLeftCell="A3" activePane="bottomLeft" state="frozen"/>
      <selection pane="topLeft" activeCell="A1" sqref="A1"/>
      <selection pane="bottomLeft" activeCell="B2" sqref="B2"/>
    </sheetView>
  </sheetViews>
  <sheetFormatPr defaultColWidth="9.140625" defaultRowHeight="12.75"/>
  <cols>
    <col min="1" max="1" width="7.8515625" style="23" customWidth="1"/>
    <col min="2" max="2" width="128.421875" style="44" customWidth="1"/>
    <col min="3" max="16384" width="9.140625" style="23" customWidth="1"/>
  </cols>
  <sheetData>
    <row r="2" ht="15.75">
      <c r="B2" s="45" t="s">
        <v>1183</v>
      </c>
    </row>
    <row r="3" ht="15.75">
      <c r="B3" s="45"/>
    </row>
    <row r="4" spans="1:2" s="44" customFormat="1" ht="25.5">
      <c r="A4" s="23"/>
      <c r="B4" s="65" t="s">
        <v>1508</v>
      </c>
    </row>
    <row r="5" s="44" customFormat="1" ht="25.5">
      <c r="B5" s="68" t="s">
        <v>601</v>
      </c>
    </row>
    <row r="6" s="44" customFormat="1" ht="25.5">
      <c r="B6" s="68" t="s">
        <v>540</v>
      </c>
    </row>
    <row r="7" s="44" customFormat="1" ht="25.5">
      <c r="B7" s="65" t="s">
        <v>1489</v>
      </c>
    </row>
    <row r="8" s="44" customFormat="1" ht="25.5">
      <c r="B8" s="68" t="s">
        <v>1092</v>
      </c>
    </row>
    <row r="9" s="44" customFormat="1" ht="12.75">
      <c r="B9" s="68" t="s">
        <v>537</v>
      </c>
    </row>
    <row r="10" s="44" customFormat="1" ht="12.75">
      <c r="B10" s="68" t="s">
        <v>536</v>
      </c>
    </row>
    <row r="11" spans="1:2" s="44" customFormat="1" ht="25.5">
      <c r="A11" s="23"/>
      <c r="B11" s="65" t="s">
        <v>1523</v>
      </c>
    </row>
    <row r="12" s="44" customFormat="1" ht="25.5">
      <c r="B12" s="65" t="s">
        <v>1470</v>
      </c>
    </row>
    <row r="13" ht="25.5">
      <c r="B13" s="65" t="s">
        <v>1552</v>
      </c>
    </row>
    <row r="14" s="44" customFormat="1" ht="25.5">
      <c r="B14" s="65" t="s">
        <v>1452</v>
      </c>
    </row>
    <row r="15" spans="1:2" s="44" customFormat="1" ht="25.5">
      <c r="A15" s="23"/>
      <c r="B15" s="65" t="s">
        <v>1650</v>
      </c>
    </row>
    <row r="16" spans="1:2" ht="25.5">
      <c r="A16" s="44"/>
      <c r="B16" s="65" t="s">
        <v>1439</v>
      </c>
    </row>
    <row r="17" ht="25.5">
      <c r="B17" s="65" t="s">
        <v>1599</v>
      </c>
    </row>
    <row r="18" spans="1:2" s="44" customFormat="1" ht="25.5">
      <c r="A18" s="23"/>
      <c r="B18" s="65" t="s">
        <v>1689</v>
      </c>
    </row>
    <row r="19" s="44" customFormat="1" ht="25.5">
      <c r="B19" s="68" t="s">
        <v>1184</v>
      </c>
    </row>
    <row r="20" ht="25.5">
      <c r="B20" s="65" t="s">
        <v>1661</v>
      </c>
    </row>
    <row r="21" ht="25.5">
      <c r="B21" s="65" t="s">
        <v>1696</v>
      </c>
    </row>
    <row r="22" ht="25.5">
      <c r="B22" s="65" t="s">
        <v>1667</v>
      </c>
    </row>
    <row r="23" ht="12.75">
      <c r="B23" s="65" t="s">
        <v>1966</v>
      </c>
    </row>
    <row r="24" spans="1:2" s="44" customFormat="1" ht="25.5">
      <c r="A24" s="23"/>
      <c r="B24" s="65" t="s">
        <v>1524</v>
      </c>
    </row>
    <row r="25" s="44" customFormat="1" ht="25.5">
      <c r="B25" s="68" t="s">
        <v>1185</v>
      </c>
    </row>
    <row r="26" spans="1:2" s="44" customFormat="1" ht="25.5">
      <c r="A26" s="23"/>
      <c r="B26" s="65" t="s">
        <v>1541</v>
      </c>
    </row>
    <row r="27" s="44" customFormat="1" ht="25.5">
      <c r="B27" s="65" t="s">
        <v>1461</v>
      </c>
    </row>
    <row r="28" spans="1:2" s="44" customFormat="1" ht="25.5">
      <c r="A28" s="23"/>
      <c r="B28" s="65" t="s">
        <v>1484</v>
      </c>
    </row>
    <row r="29" s="44" customFormat="1" ht="25.5">
      <c r="B29" s="69" t="s">
        <v>541</v>
      </c>
    </row>
    <row r="30" s="44" customFormat="1" ht="25.5">
      <c r="B30" s="69" t="s">
        <v>2</v>
      </c>
    </row>
    <row r="31" spans="1:2" ht="12.75">
      <c r="A31" s="44"/>
      <c r="B31" s="70" t="s">
        <v>1962</v>
      </c>
    </row>
    <row r="32" spans="1:2" s="44" customFormat="1" ht="25.5">
      <c r="A32" s="23"/>
      <c r="B32" s="65" t="s">
        <v>1521</v>
      </c>
    </row>
    <row r="33" ht="25.5">
      <c r="B33" s="65" t="s">
        <v>1518</v>
      </c>
    </row>
    <row r="34" spans="1:2" s="44" customFormat="1" ht="25.5">
      <c r="A34" s="23"/>
      <c r="B34" s="65" t="s">
        <v>1448</v>
      </c>
    </row>
    <row r="35" ht="25.5">
      <c r="B35" s="65" t="s">
        <v>1478</v>
      </c>
    </row>
    <row r="36" spans="1:2" s="44" customFormat="1" ht="25.5">
      <c r="A36" s="23"/>
      <c r="B36" s="65" t="s">
        <v>1820</v>
      </c>
    </row>
    <row r="37" ht="25.5">
      <c r="B37" s="65" t="s">
        <v>1517</v>
      </c>
    </row>
    <row r="38" spans="1:2" s="44" customFormat="1" ht="25.5">
      <c r="A38" s="23"/>
      <c r="B38" s="65" t="s">
        <v>1529</v>
      </c>
    </row>
    <row r="39" spans="1:2" s="44" customFormat="1" ht="25.5">
      <c r="A39" s="23"/>
      <c r="B39" s="65" t="s">
        <v>1520</v>
      </c>
    </row>
    <row r="40" spans="1:2" s="44" customFormat="1" ht="12.75">
      <c r="A40" s="23"/>
      <c r="B40" s="68" t="s">
        <v>1194</v>
      </c>
    </row>
    <row r="41" spans="1:2" s="44" customFormat="1" ht="25.5">
      <c r="A41" s="23"/>
      <c r="B41" s="65" t="s">
        <v>1656</v>
      </c>
    </row>
    <row r="42" spans="1:2" s="44" customFormat="1" ht="25.5">
      <c r="A42" s="23"/>
      <c r="B42" s="65" t="s">
        <v>1674</v>
      </c>
    </row>
    <row r="43" spans="1:2" s="44" customFormat="1" ht="12.75">
      <c r="A43" s="23"/>
      <c r="B43" s="65" t="s">
        <v>1782</v>
      </c>
    </row>
    <row r="44" spans="1:2" s="44" customFormat="1" ht="25.5">
      <c r="A44" s="23"/>
      <c r="B44" s="65" t="s">
        <v>1642</v>
      </c>
    </row>
    <row r="45" spans="1:2" s="44" customFormat="1" ht="25.5">
      <c r="A45" s="23"/>
      <c r="B45" s="65" t="s">
        <v>1512</v>
      </c>
    </row>
    <row r="46" spans="1:2" s="44" customFormat="1" ht="25.5">
      <c r="A46" s="23"/>
      <c r="B46" s="65" t="s">
        <v>1628</v>
      </c>
    </row>
    <row r="47" ht="25.5">
      <c r="B47" s="65" t="s">
        <v>1711</v>
      </c>
    </row>
    <row r="48" spans="1:2" s="44" customFormat="1" ht="25.5">
      <c r="A48" s="23"/>
      <c r="B48" s="65" t="s">
        <v>1741</v>
      </c>
    </row>
    <row r="49" spans="1:2" s="44" customFormat="1" ht="25.5">
      <c r="A49" s="23"/>
      <c r="B49" s="65" t="s">
        <v>1851</v>
      </c>
    </row>
    <row r="50" s="44" customFormat="1" ht="25.5">
      <c r="B50" s="68" t="s">
        <v>1210</v>
      </c>
    </row>
    <row r="51" spans="1:2" s="44" customFormat="1" ht="25.5">
      <c r="A51" s="23"/>
      <c r="B51" s="65" t="s">
        <v>1516</v>
      </c>
    </row>
    <row r="52" s="44" customFormat="1" ht="25.5">
      <c r="B52" s="65" t="s">
        <v>1421</v>
      </c>
    </row>
    <row r="53" spans="1:2" ht="25.5">
      <c r="A53" s="44"/>
      <c r="B53" s="65" t="s">
        <v>1415</v>
      </c>
    </row>
    <row r="54" ht="25.5">
      <c r="B54" s="65" t="s">
        <v>1506</v>
      </c>
    </row>
    <row r="55" spans="1:2" ht="25.5">
      <c r="A55" s="44"/>
      <c r="B55" s="68" t="s">
        <v>1093</v>
      </c>
    </row>
    <row r="56" ht="25.5">
      <c r="B56" s="65" t="s">
        <v>1621</v>
      </c>
    </row>
    <row r="57" ht="25.5">
      <c r="B57" s="65" t="s">
        <v>1740</v>
      </c>
    </row>
    <row r="58" ht="25.5">
      <c r="B58" s="65" t="s">
        <v>1644</v>
      </c>
    </row>
    <row r="59" spans="1:2" ht="25.5">
      <c r="A59" s="44"/>
      <c r="B59" s="68" t="s">
        <v>602</v>
      </c>
    </row>
    <row r="60" spans="1:2" ht="25.5">
      <c r="A60" s="44"/>
      <c r="B60" s="68" t="s">
        <v>1135</v>
      </c>
    </row>
    <row r="61" spans="1:2" ht="25.5">
      <c r="A61" s="44"/>
      <c r="B61" s="65" t="s">
        <v>1811</v>
      </c>
    </row>
    <row r="62" ht="25.5">
      <c r="B62" s="68" t="s">
        <v>694</v>
      </c>
    </row>
    <row r="63" spans="1:2" ht="25.5">
      <c r="A63" s="44"/>
      <c r="B63" s="68" t="s">
        <v>599</v>
      </c>
    </row>
    <row r="64" ht="25.5">
      <c r="B64" s="65" t="s">
        <v>1554</v>
      </c>
    </row>
    <row r="65" ht="25.5">
      <c r="B65" s="65" t="s">
        <v>1544</v>
      </c>
    </row>
    <row r="66" ht="25.5">
      <c r="B66" s="65" t="s">
        <v>1553</v>
      </c>
    </row>
    <row r="67" ht="25.5">
      <c r="B67" s="68" t="s">
        <v>696</v>
      </c>
    </row>
    <row r="68" spans="1:2" ht="25.5">
      <c r="A68" s="44"/>
      <c r="B68" s="68" t="s">
        <v>72</v>
      </c>
    </row>
    <row r="69" ht="25.5">
      <c r="B69" s="65" t="s">
        <v>1671</v>
      </c>
    </row>
    <row r="70" ht="25.5">
      <c r="B70" s="65" t="s">
        <v>1693</v>
      </c>
    </row>
    <row r="71" ht="25.5">
      <c r="B71" s="73" t="s">
        <v>1905</v>
      </c>
    </row>
    <row r="72" ht="25.5">
      <c r="B72" s="65" t="s">
        <v>1747</v>
      </c>
    </row>
    <row r="73" ht="25.5">
      <c r="B73" s="65" t="s">
        <v>1713</v>
      </c>
    </row>
    <row r="74" ht="25.5">
      <c r="B74" s="65" t="s">
        <v>1491</v>
      </c>
    </row>
    <row r="75" spans="1:2" ht="25.5">
      <c r="A75" s="44"/>
      <c r="B75" s="68" t="s">
        <v>37</v>
      </c>
    </row>
    <row r="76" spans="1:2" ht="25.5">
      <c r="A76" s="44"/>
      <c r="B76" s="68" t="s">
        <v>688</v>
      </c>
    </row>
    <row r="77" ht="25.5">
      <c r="B77" s="65" t="s">
        <v>1666</v>
      </c>
    </row>
    <row r="78" ht="25.5">
      <c r="B78" s="65" t="s">
        <v>1801</v>
      </c>
    </row>
    <row r="79" ht="12.75">
      <c r="B79" s="69" t="s">
        <v>543</v>
      </c>
    </row>
    <row r="80" spans="1:2" ht="25.5">
      <c r="A80" s="44"/>
      <c r="B80" s="68" t="s">
        <v>600</v>
      </c>
    </row>
    <row r="81" spans="1:2" ht="38.25">
      <c r="A81" s="44"/>
      <c r="B81" s="69" t="s">
        <v>1140</v>
      </c>
    </row>
    <row r="82" ht="25.5">
      <c r="B82" s="65" t="s">
        <v>1709</v>
      </c>
    </row>
    <row r="83" ht="12.75">
      <c r="B83" s="69" t="s">
        <v>1</v>
      </c>
    </row>
    <row r="84" spans="1:2" ht="12.75">
      <c r="A84" s="44"/>
      <c r="B84" s="69" t="s">
        <v>689</v>
      </c>
    </row>
    <row r="85" spans="1:2" ht="12.75">
      <c r="A85" s="44"/>
      <c r="B85" s="68" t="s">
        <v>535</v>
      </c>
    </row>
    <row r="86" ht="25.5">
      <c r="B86" s="65" t="s">
        <v>1695</v>
      </c>
    </row>
    <row r="87" ht="25.5">
      <c r="B87" s="65" t="s">
        <v>1707</v>
      </c>
    </row>
    <row r="88" ht="25.5">
      <c r="B88" s="65" t="s">
        <v>1573</v>
      </c>
    </row>
    <row r="89" ht="25.5">
      <c r="B89" s="65" t="s">
        <v>1664</v>
      </c>
    </row>
    <row r="90" ht="25.5">
      <c r="B90" s="65" t="s">
        <v>1586</v>
      </c>
    </row>
    <row r="91" ht="25.5">
      <c r="B91" s="65" t="s">
        <v>1726</v>
      </c>
    </row>
    <row r="92" spans="1:2" ht="25.5">
      <c r="A92" s="44"/>
      <c r="B92" s="68" t="s">
        <v>693</v>
      </c>
    </row>
    <row r="93" ht="25.5">
      <c r="B93" s="65" t="s">
        <v>1715</v>
      </c>
    </row>
    <row r="94" ht="25.5">
      <c r="B94" s="65" t="s">
        <v>1727</v>
      </c>
    </row>
    <row r="95" ht="25.5">
      <c r="B95" s="65" t="s">
        <v>1687</v>
      </c>
    </row>
    <row r="96" spans="1:2" ht="25.5">
      <c r="A96" s="44"/>
      <c r="B96" s="68" t="s">
        <v>1219</v>
      </c>
    </row>
    <row r="97" ht="25.5">
      <c r="B97" s="65" t="s">
        <v>1734</v>
      </c>
    </row>
    <row r="98" spans="1:2" ht="25.5">
      <c r="A98" s="44"/>
      <c r="B98" s="68" t="s">
        <v>1195</v>
      </c>
    </row>
    <row r="99" spans="1:2" ht="25.5">
      <c r="A99" s="44"/>
      <c r="B99" s="65" t="s">
        <v>1490</v>
      </c>
    </row>
    <row r="100" ht="25.5">
      <c r="B100" s="65" t="s">
        <v>1814</v>
      </c>
    </row>
    <row r="101" ht="25.5">
      <c r="B101" s="65" t="s">
        <v>1527</v>
      </c>
    </row>
    <row r="102" ht="25.5">
      <c r="B102" s="65" t="s">
        <v>1749</v>
      </c>
    </row>
    <row r="103" ht="25.5">
      <c r="B103" s="65" t="s">
        <v>1751</v>
      </c>
    </row>
    <row r="104" ht="25.5">
      <c r="B104" s="65" t="s">
        <v>1555</v>
      </c>
    </row>
    <row r="105" ht="38.25">
      <c r="B105" s="73" t="s">
        <v>1945</v>
      </c>
    </row>
    <row r="106" ht="25.5">
      <c r="B106" s="65" t="s">
        <v>1860</v>
      </c>
    </row>
    <row r="107" ht="25.5">
      <c r="B107" s="68" t="s">
        <v>1596</v>
      </c>
    </row>
    <row r="108" ht="25.5">
      <c r="B108" s="65" t="s">
        <v>1531</v>
      </c>
    </row>
    <row r="109" ht="25.5">
      <c r="B109" s="65" t="s">
        <v>1838</v>
      </c>
    </row>
    <row r="110" ht="25.5">
      <c r="B110" s="65" t="s">
        <v>1550</v>
      </c>
    </row>
    <row r="111" ht="25.5">
      <c r="B111" s="65" t="s">
        <v>1834</v>
      </c>
    </row>
    <row r="112" spans="1:2" ht="25.5">
      <c r="A112" s="44"/>
      <c r="B112" s="69" t="s">
        <v>1192</v>
      </c>
    </row>
    <row r="113" ht="25.5">
      <c r="B113" s="65" t="s">
        <v>1510</v>
      </c>
    </row>
    <row r="114" ht="25.5">
      <c r="B114" s="65" t="s">
        <v>1646</v>
      </c>
    </row>
    <row r="115" ht="25.5">
      <c r="B115" s="65" t="s">
        <v>1779</v>
      </c>
    </row>
    <row r="116" ht="25.5">
      <c r="B116" s="65" t="s">
        <v>1744</v>
      </c>
    </row>
    <row r="117" spans="1:2" ht="25.5">
      <c r="A117" s="44"/>
      <c r="B117" s="68" t="s">
        <v>1893</v>
      </c>
    </row>
    <row r="118" ht="25.5">
      <c r="B118" s="73" t="s">
        <v>1877</v>
      </c>
    </row>
    <row r="119" ht="25.5">
      <c r="B119" s="65" t="s">
        <v>1892</v>
      </c>
    </row>
    <row r="120" ht="25.5">
      <c r="B120" s="65" t="s">
        <v>1753</v>
      </c>
    </row>
    <row r="121" ht="25.5">
      <c r="B121" s="65" t="s">
        <v>1891</v>
      </c>
    </row>
    <row r="122" ht="25.5">
      <c r="B122" s="65" t="s">
        <v>1890</v>
      </c>
    </row>
    <row r="123" ht="25.5">
      <c r="B123" s="65" t="s">
        <v>1889</v>
      </c>
    </row>
    <row r="124" ht="25.5">
      <c r="B124" s="73" t="s">
        <v>1924</v>
      </c>
    </row>
    <row r="125" ht="25.5">
      <c r="B125" s="65" t="s">
        <v>1719</v>
      </c>
    </row>
    <row r="126" ht="25.5">
      <c r="B126" s="65" t="s">
        <v>1888</v>
      </c>
    </row>
    <row r="127" ht="25.5">
      <c r="B127" s="65" t="s">
        <v>1887</v>
      </c>
    </row>
    <row r="128" spans="1:2" ht="12.75">
      <c r="A128" s="44"/>
      <c r="B128" s="65" t="s">
        <v>1886</v>
      </c>
    </row>
    <row r="129" spans="1:2" ht="25.5">
      <c r="A129" s="44"/>
      <c r="B129" s="65" t="s">
        <v>1885</v>
      </c>
    </row>
    <row r="130" ht="25.5">
      <c r="B130" s="65" t="s">
        <v>1884</v>
      </c>
    </row>
    <row r="131" spans="1:2" ht="25.5">
      <c r="A131" s="44"/>
      <c r="B131" s="65" t="s">
        <v>1795</v>
      </c>
    </row>
    <row r="132" spans="1:2" ht="12.75">
      <c r="A132" s="44"/>
      <c r="B132" s="68" t="s">
        <v>539</v>
      </c>
    </row>
    <row r="133" spans="1:2" ht="25.5">
      <c r="A133" s="44"/>
      <c r="B133" s="69" t="s">
        <v>542</v>
      </c>
    </row>
    <row r="134" ht="25.5">
      <c r="B134" s="65" t="s">
        <v>1869</v>
      </c>
    </row>
    <row r="135" ht="25.5">
      <c r="B135" s="65" t="s">
        <v>1825</v>
      </c>
    </row>
    <row r="136" ht="25.5">
      <c r="B136" s="68" t="s">
        <v>1961</v>
      </c>
    </row>
    <row r="137" ht="25.5">
      <c r="B137" s="65" t="s">
        <v>1578</v>
      </c>
    </row>
    <row r="138" ht="25.5">
      <c r="B138" s="65" t="s">
        <v>1577</v>
      </c>
    </row>
    <row r="139" ht="25.5">
      <c r="B139" s="65" t="s">
        <v>1827</v>
      </c>
    </row>
    <row r="140" ht="25.5">
      <c r="B140" s="65" t="s">
        <v>1684</v>
      </c>
    </row>
    <row r="141" ht="25.5">
      <c r="B141" s="70" t="s">
        <v>1241</v>
      </c>
    </row>
    <row r="142" ht="25.5">
      <c r="B142" s="65" t="s">
        <v>1766</v>
      </c>
    </row>
    <row r="143" ht="25.5">
      <c r="B143" s="65" t="s">
        <v>1612</v>
      </c>
    </row>
    <row r="144" ht="25.5">
      <c r="B144" s="68" t="s">
        <v>623</v>
      </c>
    </row>
    <row r="145" ht="25.5">
      <c r="B145" s="68" t="s">
        <v>1193</v>
      </c>
    </row>
    <row r="146" ht="12.75">
      <c r="B146" s="68" t="s">
        <v>1139</v>
      </c>
    </row>
    <row r="147" ht="12.75">
      <c r="B147" s="65" t="s">
        <v>1242</v>
      </c>
    </row>
    <row r="148" ht="25.5">
      <c r="B148" s="65" t="s">
        <v>1724</v>
      </c>
    </row>
    <row r="149" ht="25.5">
      <c r="B149" s="65" t="s">
        <v>1477</v>
      </c>
    </row>
    <row r="150" ht="25.5">
      <c r="B150" s="65" t="s">
        <v>1530</v>
      </c>
    </row>
    <row r="151" ht="25.5">
      <c r="B151" s="65" t="s">
        <v>1223</v>
      </c>
    </row>
    <row r="152" ht="25.5">
      <c r="B152" s="65" t="s">
        <v>1543</v>
      </c>
    </row>
    <row r="153" ht="25.5">
      <c r="B153" s="65" t="s">
        <v>1526</v>
      </c>
    </row>
    <row r="154" ht="25.5">
      <c r="B154" s="65" t="s">
        <v>1503</v>
      </c>
    </row>
    <row r="155" ht="25.5">
      <c r="B155" s="65" t="s">
        <v>1549</v>
      </c>
    </row>
    <row r="156" ht="25.5">
      <c r="B156" s="65" t="s">
        <v>1548</v>
      </c>
    </row>
    <row r="157" ht="25.5">
      <c r="B157" s="65" t="s">
        <v>1575</v>
      </c>
    </row>
    <row r="158" ht="25.5">
      <c r="B158" s="73" t="s">
        <v>1911</v>
      </c>
    </row>
    <row r="159" ht="25.5">
      <c r="B159" s="65" t="s">
        <v>1546</v>
      </c>
    </row>
    <row r="160" ht="25.5">
      <c r="B160" s="65" t="s">
        <v>1574</v>
      </c>
    </row>
    <row r="161" ht="25.5">
      <c r="B161" s="65" t="s">
        <v>1547</v>
      </c>
    </row>
    <row r="162" ht="25.5">
      <c r="B162" s="65" t="s">
        <v>1545</v>
      </c>
    </row>
    <row r="163" ht="25.5">
      <c r="B163" s="65" t="s">
        <v>1717</v>
      </c>
    </row>
    <row r="164" ht="25.5">
      <c r="B164" s="65" t="s">
        <v>1630</v>
      </c>
    </row>
    <row r="165" ht="25.5">
      <c r="B165" s="68" t="s">
        <v>692</v>
      </c>
    </row>
    <row r="166" ht="25.5">
      <c r="B166" s="65" t="s">
        <v>1765</v>
      </c>
    </row>
    <row r="167" ht="25.5">
      <c r="B167" s="65" t="s">
        <v>1703</v>
      </c>
    </row>
    <row r="168" ht="25.5">
      <c r="B168" s="65" t="s">
        <v>1704</v>
      </c>
    </row>
    <row r="169" ht="25.5">
      <c r="B169" s="65" t="s">
        <v>1691</v>
      </c>
    </row>
    <row r="170" ht="25.5">
      <c r="B170" s="65" t="s">
        <v>1826</v>
      </c>
    </row>
    <row r="171" ht="25.5">
      <c r="B171" s="65" t="s">
        <v>1551</v>
      </c>
    </row>
    <row r="172" ht="25.5">
      <c r="B172" s="65" t="s">
        <v>1873</v>
      </c>
    </row>
    <row r="173" ht="25.5">
      <c r="B173" s="65" t="s">
        <v>1640</v>
      </c>
    </row>
    <row r="174" ht="25.5">
      <c r="B174" s="70" t="s">
        <v>682</v>
      </c>
    </row>
    <row r="175" ht="25.5">
      <c r="B175" s="69" t="s">
        <v>1141</v>
      </c>
    </row>
    <row r="176" ht="25.5">
      <c r="B176" s="65" t="s">
        <v>1465</v>
      </c>
    </row>
    <row r="177" ht="38.25">
      <c r="B177" s="69" t="s">
        <v>544</v>
      </c>
    </row>
    <row r="178" ht="25.5">
      <c r="B178" s="69" t="s">
        <v>0</v>
      </c>
    </row>
    <row r="179" ht="25.5">
      <c r="B179" s="65" t="s">
        <v>1559</v>
      </c>
    </row>
    <row r="180" ht="38.25">
      <c r="B180" s="70" t="s">
        <v>1702</v>
      </c>
    </row>
    <row r="181" ht="25.5">
      <c r="B181" s="65" t="s">
        <v>1701</v>
      </c>
    </row>
    <row r="182" ht="25.5">
      <c r="B182" s="65" t="s">
        <v>1432</v>
      </c>
    </row>
    <row r="183" ht="25.5">
      <c r="B183" s="65" t="s">
        <v>1424</v>
      </c>
    </row>
    <row r="184" ht="25.5">
      <c r="B184" s="65" t="s">
        <v>1655</v>
      </c>
    </row>
    <row r="185" ht="25.5">
      <c r="B185" s="73" t="s">
        <v>1879</v>
      </c>
    </row>
    <row r="186" ht="25.5">
      <c r="B186" s="65" t="s">
        <v>1525</v>
      </c>
    </row>
    <row r="187" ht="25.5">
      <c r="B187" s="68" t="s">
        <v>1220</v>
      </c>
    </row>
    <row r="188" ht="25.5">
      <c r="B188" s="65" t="s">
        <v>1427</v>
      </c>
    </row>
    <row r="189" ht="25.5">
      <c r="B189" s="65" t="s">
        <v>1625</v>
      </c>
    </row>
    <row r="190" ht="25.5">
      <c r="B190" s="65" t="s">
        <v>1507</v>
      </c>
    </row>
    <row r="191" ht="25.5">
      <c r="B191" s="65" t="s">
        <v>1447</v>
      </c>
    </row>
    <row r="192" ht="25.5">
      <c r="B192" s="65" t="s">
        <v>1874</v>
      </c>
    </row>
    <row r="193" ht="25.5">
      <c r="B193" s="65" t="s">
        <v>1463</v>
      </c>
    </row>
    <row r="194" ht="25.5">
      <c r="B194" s="65" t="s">
        <v>1458</v>
      </c>
    </row>
    <row r="195" ht="25.5">
      <c r="B195" s="65" t="s">
        <v>1509</v>
      </c>
    </row>
    <row r="196" ht="25.5">
      <c r="B196" s="65" t="s">
        <v>1414</v>
      </c>
    </row>
    <row r="197" ht="25.5">
      <c r="B197" s="65" t="s">
        <v>1865</v>
      </c>
    </row>
    <row r="198" ht="25.5">
      <c r="B198" s="65" t="s">
        <v>1418</v>
      </c>
    </row>
    <row r="199" ht="12.75">
      <c r="B199" s="68" t="s">
        <v>1138</v>
      </c>
    </row>
    <row r="200" ht="25.5">
      <c r="B200" s="65" t="s">
        <v>1515</v>
      </c>
    </row>
    <row r="201" ht="25.5">
      <c r="B201" s="65" t="s">
        <v>1511</v>
      </c>
    </row>
    <row r="202" ht="25.5">
      <c r="B202" s="65" t="s">
        <v>1582</v>
      </c>
    </row>
    <row r="203" ht="25.5">
      <c r="B203" s="65" t="s">
        <v>1673</v>
      </c>
    </row>
    <row r="204" ht="25.5">
      <c r="B204" s="65" t="s">
        <v>1680</v>
      </c>
    </row>
    <row r="205" ht="25.5">
      <c r="B205" s="65" t="s">
        <v>1846</v>
      </c>
    </row>
    <row r="206" ht="25.5">
      <c r="B206" s="65" t="s">
        <v>1675</v>
      </c>
    </row>
    <row r="207" ht="12.75">
      <c r="B207" s="65" t="s">
        <v>1604</v>
      </c>
    </row>
    <row r="208" ht="25.5">
      <c r="B208" s="65" t="s">
        <v>1603</v>
      </c>
    </row>
    <row r="209" ht="25.5">
      <c r="B209" s="65" t="s">
        <v>1620</v>
      </c>
    </row>
    <row r="210" ht="25.5">
      <c r="B210" s="65" t="s">
        <v>1775</v>
      </c>
    </row>
    <row r="211" ht="12.75">
      <c r="B211" s="68" t="s">
        <v>538</v>
      </c>
    </row>
    <row r="212" ht="25.5">
      <c r="B212" s="65" t="s">
        <v>1619</v>
      </c>
    </row>
  </sheetData>
  <sheetProtection/>
  <printOptions/>
  <pageMargins left="0.787401575" right="0.787401575" top="0.984251969" bottom="0.984251969" header="0.492125985" footer="0.49212598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Jussara</dc:creator>
  <cp:keywords/>
  <dc:description/>
  <cp:lastModifiedBy>Dr. LFernando</cp:lastModifiedBy>
  <dcterms:created xsi:type="dcterms:W3CDTF">2011-03-10T21:21:35Z</dcterms:created>
  <dcterms:modified xsi:type="dcterms:W3CDTF">2020-05-06T12:29:04Z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